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D:\360MoveData\Users\lenovo\Desktop\水泥更新数据\数据提交-Zenodo\数据上传版本-ESSD20230117\"/>
    </mc:Choice>
  </mc:AlternateContent>
  <xr:revisionPtr revIDLastSave="0" documentId="13_ncr:1_{ADA6B499-3942-430C-A568-7A3B883413EC}" xr6:coauthVersionLast="47" xr6:coauthVersionMax="47" xr10:uidLastSave="{00000000-0000-0000-0000-000000000000}"/>
  <bookViews>
    <workbookView xWindow="-104" yWindow="-104" windowWidth="18640" windowHeight="10126" tabRatio="920" activeTab="2" xr2:uid="{00000000-000D-0000-FFFF-FFFF00000000}"/>
  </bookViews>
  <sheets>
    <sheet name="Index" sheetId="1" r:id="rId1"/>
    <sheet name="SI data 1" sheetId="52" r:id="rId2"/>
    <sheet name="SI data 2" sheetId="5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P25" i="52" l="1"/>
  <c r="CP26" i="52"/>
  <c r="CP27" i="52"/>
  <c r="CP28" i="52"/>
  <c r="CP29" i="52"/>
  <c r="CP24" i="52"/>
  <c r="CP16" i="52"/>
  <c r="CP17" i="52"/>
  <c r="CP18" i="52"/>
  <c r="CP19" i="52"/>
  <c r="CP20" i="52"/>
  <c r="CP15" i="52"/>
  <c r="CP6" i="52"/>
  <c r="CP7" i="52"/>
  <c r="CP8" i="52"/>
  <c r="CP9" i="52"/>
  <c r="CP10" i="52"/>
  <c r="CP5" i="5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ement content" type="6" refreshedVersion="2" background="1" saveData="1">
    <textPr sourceFile="C:\Users\Fengming Xi\Desktop\cement content.txt" space="1" consecutive="1">
      <textFields>
        <textField/>
      </textFields>
    </textPr>
  </connection>
  <connection id="2" xr16:uid="{00000000-0015-0000-FFFF-FFFF01000000}" name="cement content1" type="6" refreshedVersion="2" background="1" saveData="1">
    <textPr sourceFile="C:\Users\Fengming Xi\Desktop\cement content.txt" space="1" consecutive="1">
      <textFields>
        <textField/>
      </textFields>
    </textPr>
  </connection>
</connections>
</file>

<file path=xl/sharedStrings.xml><?xml version="1.0" encoding="utf-8"?>
<sst xmlns="http://schemas.openxmlformats.org/spreadsheetml/2006/main" count="73" uniqueCount="25">
  <si>
    <t>Supplementary Data (2 tables in total)</t>
  </si>
  <si>
    <t>SI data 1. The uncertainty of CO2 emissions from cement production</t>
  </si>
  <si>
    <t>SI data 2. The uncertainty of cement carbon uptake</t>
  </si>
  <si>
    <t>The uncertainty of process CO2 emissions from cement production</t>
  </si>
  <si>
    <t>unit:million tons carbon</t>
  </si>
  <si>
    <t>median value of CO2 emission from cement industrial process by region</t>
  </si>
  <si>
    <t>sum</t>
  </si>
  <si>
    <t xml:space="preserve">The United States </t>
  </si>
  <si>
    <t xml:space="preserve">China </t>
  </si>
  <si>
    <t>Europe and Central Eurasia</t>
  </si>
  <si>
    <t>Indian</t>
  </si>
  <si>
    <t xml:space="preserve">The rest of world </t>
  </si>
  <si>
    <t>world</t>
  </si>
  <si>
    <t>Upper (95% CI)</t>
  </si>
  <si>
    <t>Lower (95% CI)</t>
  </si>
  <si>
    <t>The uncertainty of cement carbon uptake</t>
  </si>
  <si>
    <t>unit:million tons CO2</t>
  </si>
  <si>
    <t>median value of cement carbon uptake by region</t>
  </si>
  <si>
    <t>total</t>
  </si>
  <si>
    <t>China</t>
  </si>
  <si>
    <t>median value of cement carbon uptake by Category</t>
  </si>
  <si>
    <t>Concrete</t>
  </si>
  <si>
    <t>Mortar</t>
  </si>
  <si>
    <t>Loss</t>
  </si>
  <si>
    <t>CKD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</si>
</sst>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0_);[Red]\(0.000\)"/>
    <numFmt numFmtId="178" formatCode="0.00_ "/>
    <numFmt numFmtId="179" formatCode="0_);[Red]\(0\)"/>
  </numFmts>
  <fonts count="10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宋体"/>
      <family val="2"/>
      <scheme val="minor"/>
    </font>
    <font>
      <sz val="11"/>
      <name val="Times New Roman"/>
      <family val="1"/>
    </font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8" fillId="0" borderId="0"/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79" fontId="1" fillId="0" borderId="0" xfId="0" applyNumberFormat="1" applyFont="1"/>
    <xf numFmtId="0" fontId="2" fillId="0" borderId="0" xfId="0" applyFont="1"/>
    <xf numFmtId="179" fontId="3" fillId="0" borderId="1" xfId="0" applyNumberFormat="1" applyFont="1" applyBorder="1"/>
    <xf numFmtId="179" fontId="3" fillId="0" borderId="1" xfId="0" applyNumberFormat="1" applyFont="1" applyBorder="1" applyAlignment="1">
      <alignment vertical="center"/>
    </xf>
    <xf numFmtId="0" fontId="1" fillId="0" borderId="1" xfId="0" applyFont="1" applyBorder="1"/>
    <xf numFmtId="178" fontId="4" fillId="0" borderId="1" xfId="0" applyNumberFormat="1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77" fontId="1" fillId="0" borderId="0" xfId="0" applyNumberFormat="1" applyFont="1" applyAlignment="1">
      <alignment vertical="center"/>
    </xf>
    <xf numFmtId="176" fontId="0" fillId="0" borderId="1" xfId="3" applyNumberFormat="1" applyFont="1" applyFill="1" applyBorder="1" applyAlignment="1"/>
    <xf numFmtId="176" fontId="0" fillId="0" borderId="1" xfId="0" applyNumberFormat="1" applyBorder="1"/>
    <xf numFmtId="176" fontId="0" fillId="0" borderId="2" xfId="0" applyNumberFormat="1" applyBorder="1"/>
    <xf numFmtId="176" fontId="0" fillId="0" borderId="0" xfId="0" applyNumberFormat="1"/>
    <xf numFmtId="176" fontId="1" fillId="0" borderId="1" xfId="0" applyNumberFormat="1" applyFont="1" applyBorder="1"/>
    <xf numFmtId="0" fontId="5" fillId="0" borderId="0" xfId="0" applyFont="1"/>
    <xf numFmtId="0" fontId="6" fillId="0" borderId="0" xfId="0" applyFont="1"/>
    <xf numFmtId="176" fontId="3" fillId="0" borderId="1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</cellXfs>
  <cellStyles count="6">
    <cellStyle name="百分比 2" xfId="5" xr:uid="{00000000-0005-0000-0000-000000000000}"/>
    <cellStyle name="百分比 3" xfId="3" xr:uid="{00000000-0005-0000-0000-000001000000}"/>
    <cellStyle name="常规" xfId="0" builtinId="0"/>
    <cellStyle name="常规 2" xfId="2" xr:uid="{00000000-0005-0000-0000-000003000000}"/>
    <cellStyle name="常规 3" xfId="1" xr:uid="{00000000-0005-0000-0000-000004000000}"/>
    <cellStyle name="常规 4" xfId="4" xr:uid="{00000000-0005-0000-0000-000005000000}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workbookViewId="0">
      <selection activeCell="A18" sqref="A18"/>
    </sheetView>
  </sheetViews>
  <sheetFormatPr defaultColWidth="9" defaultRowHeight="14.4" x14ac:dyDescent="0.25"/>
  <cols>
    <col min="1" max="1" width="73.796875" customWidth="1"/>
  </cols>
  <sheetData>
    <row r="1" spans="1:2" ht="15" x14ac:dyDescent="0.3">
      <c r="A1" s="1" t="s">
        <v>0</v>
      </c>
    </row>
    <row r="2" spans="1:2" ht="15" x14ac:dyDescent="0.3">
      <c r="A2" s="1" t="s">
        <v>1</v>
      </c>
      <c r="B2" s="16"/>
    </row>
    <row r="3" spans="1:2" ht="15" x14ac:dyDescent="0.3">
      <c r="A3" s="17" t="s">
        <v>2</v>
      </c>
    </row>
  </sheetData>
  <phoneticPr fontId="9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Q29"/>
  <sheetViews>
    <sheetView workbookViewId="0">
      <pane xSplit="1" topLeftCell="AO1" activePane="topRight" state="frozen"/>
      <selection pane="topRight" activeCell="CO21" sqref="AO21:CO21"/>
    </sheetView>
  </sheetViews>
  <sheetFormatPr defaultColWidth="11.19921875" defaultRowHeight="14.4" x14ac:dyDescent="0.25"/>
  <cols>
    <col min="1" max="1" width="31.69921875" customWidth="1"/>
  </cols>
  <sheetData>
    <row r="1" spans="1:95" ht="15" x14ac:dyDescent="0.3">
      <c r="A1" s="3" t="s">
        <v>3</v>
      </c>
    </row>
    <row r="2" spans="1:95" ht="15" x14ac:dyDescent="0.3">
      <c r="A2" s="1" t="s">
        <v>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</row>
    <row r="3" spans="1:95" ht="15" x14ac:dyDescent="0.3">
      <c r="A3" s="1" t="s">
        <v>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</row>
    <row r="4" spans="1:95" x14ac:dyDescent="0.25">
      <c r="A4" s="8"/>
      <c r="B4" s="9">
        <v>1930</v>
      </c>
      <c r="C4" s="9">
        <v>1931</v>
      </c>
      <c r="D4" s="9">
        <v>1932</v>
      </c>
      <c r="E4" s="9">
        <v>1933</v>
      </c>
      <c r="F4" s="9">
        <v>1934</v>
      </c>
      <c r="G4" s="9">
        <v>1935</v>
      </c>
      <c r="H4" s="9">
        <v>1936</v>
      </c>
      <c r="I4" s="9">
        <v>1937</v>
      </c>
      <c r="J4" s="9">
        <v>1938</v>
      </c>
      <c r="K4" s="9">
        <v>1939</v>
      </c>
      <c r="L4" s="9">
        <v>1940</v>
      </c>
      <c r="M4" s="9">
        <v>1941</v>
      </c>
      <c r="N4" s="9">
        <v>1942</v>
      </c>
      <c r="O4" s="9">
        <v>1943</v>
      </c>
      <c r="P4" s="9">
        <v>1944</v>
      </c>
      <c r="Q4" s="9">
        <v>1945</v>
      </c>
      <c r="R4" s="9">
        <v>1946</v>
      </c>
      <c r="S4" s="9">
        <v>1947</v>
      </c>
      <c r="T4" s="9">
        <v>1948</v>
      </c>
      <c r="U4" s="9">
        <v>1949</v>
      </c>
      <c r="V4" s="9">
        <v>1950</v>
      </c>
      <c r="W4" s="9">
        <v>1951</v>
      </c>
      <c r="X4" s="9">
        <v>1952</v>
      </c>
      <c r="Y4" s="9">
        <v>1953</v>
      </c>
      <c r="Z4" s="9">
        <v>1954</v>
      </c>
      <c r="AA4" s="9">
        <v>1955</v>
      </c>
      <c r="AB4" s="9">
        <v>1956</v>
      </c>
      <c r="AC4" s="9">
        <v>1957</v>
      </c>
      <c r="AD4" s="9">
        <v>1958</v>
      </c>
      <c r="AE4" s="9">
        <v>1959</v>
      </c>
      <c r="AF4" s="9">
        <v>1960</v>
      </c>
      <c r="AG4" s="9">
        <v>1961</v>
      </c>
      <c r="AH4" s="9">
        <v>1962</v>
      </c>
      <c r="AI4" s="9">
        <v>1963</v>
      </c>
      <c r="AJ4" s="9">
        <v>1964</v>
      </c>
      <c r="AK4" s="9">
        <v>1965</v>
      </c>
      <c r="AL4" s="9">
        <v>1966</v>
      </c>
      <c r="AM4" s="9">
        <v>1967</v>
      </c>
      <c r="AN4" s="9">
        <v>1968</v>
      </c>
      <c r="AO4" s="9">
        <v>1969</v>
      </c>
      <c r="AP4" s="9">
        <v>1970</v>
      </c>
      <c r="AQ4" s="9">
        <v>1971</v>
      </c>
      <c r="AR4" s="9">
        <v>1972</v>
      </c>
      <c r="AS4" s="9">
        <v>1973</v>
      </c>
      <c r="AT4" s="9">
        <v>1974</v>
      </c>
      <c r="AU4" s="9">
        <v>1975</v>
      </c>
      <c r="AV4" s="9">
        <v>1976</v>
      </c>
      <c r="AW4" s="9">
        <v>1977</v>
      </c>
      <c r="AX4" s="9">
        <v>1978</v>
      </c>
      <c r="AY4" s="9">
        <v>1979</v>
      </c>
      <c r="AZ4" s="9">
        <v>1980</v>
      </c>
      <c r="BA4" s="9">
        <v>1981</v>
      </c>
      <c r="BB4" s="9">
        <v>1982</v>
      </c>
      <c r="BC4" s="9">
        <v>1983</v>
      </c>
      <c r="BD4" s="9">
        <v>1984</v>
      </c>
      <c r="BE4" s="9">
        <v>1985</v>
      </c>
      <c r="BF4" s="9">
        <v>1986</v>
      </c>
      <c r="BG4" s="9">
        <v>1987</v>
      </c>
      <c r="BH4" s="9">
        <v>1988</v>
      </c>
      <c r="BI4" s="9">
        <v>1989</v>
      </c>
      <c r="BJ4" s="9">
        <v>1990</v>
      </c>
      <c r="BK4" s="9">
        <v>1991</v>
      </c>
      <c r="BL4" s="9">
        <v>1992</v>
      </c>
      <c r="BM4" s="9">
        <v>1993</v>
      </c>
      <c r="BN4" s="9">
        <v>1994</v>
      </c>
      <c r="BO4" s="9">
        <v>1995</v>
      </c>
      <c r="BP4" s="9">
        <v>1996</v>
      </c>
      <c r="BQ4" s="9">
        <v>1997</v>
      </c>
      <c r="BR4" s="9">
        <v>1998</v>
      </c>
      <c r="BS4" s="9">
        <v>1999</v>
      </c>
      <c r="BT4" s="9">
        <v>2000</v>
      </c>
      <c r="BU4" s="9">
        <v>2001</v>
      </c>
      <c r="BV4" s="9">
        <v>2002</v>
      </c>
      <c r="BW4" s="9">
        <v>2003</v>
      </c>
      <c r="BX4" s="9">
        <v>2004</v>
      </c>
      <c r="BY4" s="9">
        <v>2005</v>
      </c>
      <c r="BZ4" s="9">
        <v>2006</v>
      </c>
      <c r="CA4" s="9">
        <v>2007</v>
      </c>
      <c r="CB4" s="9">
        <v>2008</v>
      </c>
      <c r="CC4" s="9">
        <v>2009</v>
      </c>
      <c r="CD4" s="9">
        <v>2010</v>
      </c>
      <c r="CE4" s="9">
        <v>2011</v>
      </c>
      <c r="CF4" s="9">
        <v>2012</v>
      </c>
      <c r="CG4" s="9">
        <v>2013</v>
      </c>
      <c r="CH4" s="9">
        <v>2014</v>
      </c>
      <c r="CI4" s="9">
        <v>2015</v>
      </c>
      <c r="CJ4" s="9">
        <v>2016</v>
      </c>
      <c r="CK4" s="9">
        <v>2017</v>
      </c>
      <c r="CL4" s="9">
        <v>2018</v>
      </c>
      <c r="CM4" s="9">
        <v>2019</v>
      </c>
      <c r="CN4" s="9">
        <v>2020</v>
      </c>
      <c r="CO4" s="9">
        <v>2021</v>
      </c>
      <c r="CP4" s="9" t="s">
        <v>6</v>
      </c>
    </row>
    <row r="5" spans="1:95" ht="15" x14ac:dyDescent="0.3">
      <c r="A5" s="6" t="s">
        <v>7</v>
      </c>
      <c r="B5" s="11">
        <v>12.3732747287431</v>
      </c>
      <c r="C5" s="12">
        <v>9.6126635145402801</v>
      </c>
      <c r="D5" s="12">
        <v>5.8634722445890599</v>
      </c>
      <c r="E5" s="12">
        <v>4.8428900766884899</v>
      </c>
      <c r="F5" s="12">
        <v>5.9351936258290197</v>
      </c>
      <c r="G5" s="12">
        <v>5.89692398622919</v>
      </c>
      <c r="H5" s="12">
        <v>8.6117618294948599</v>
      </c>
      <c r="I5" s="12">
        <v>8.9506834712816392</v>
      </c>
      <c r="J5" s="12">
        <v>8.1255545671880895</v>
      </c>
      <c r="K5" s="12">
        <v>9.4786926983491497</v>
      </c>
      <c r="L5" s="12">
        <v>10.0679604489057</v>
      </c>
      <c r="M5" s="12">
        <v>12.647000664019201</v>
      </c>
      <c r="N5" s="12">
        <v>14.116600695721599</v>
      </c>
      <c r="O5" s="12">
        <v>10.278684171357799</v>
      </c>
      <c r="P5" s="12">
        <v>6.9916964128379204</v>
      </c>
      <c r="Q5" s="12">
        <v>7.9326466420764001</v>
      </c>
      <c r="R5" s="12">
        <v>12.613997210024401</v>
      </c>
      <c r="S5" s="12">
        <v>14.381058363956001</v>
      </c>
      <c r="T5" s="12">
        <v>15.8506848351762</v>
      </c>
      <c r="U5" s="12">
        <v>16.163833598265199</v>
      </c>
      <c r="V5" s="12">
        <v>17.500070131270402</v>
      </c>
      <c r="W5" s="12">
        <v>19.5545577308738</v>
      </c>
      <c r="X5" s="12">
        <v>19.843918123782</v>
      </c>
      <c r="Y5" s="12">
        <v>20.996661531236001</v>
      </c>
      <c r="Z5" s="12">
        <v>21.668095314637402</v>
      </c>
      <c r="AA5" s="12">
        <v>24.813875134021401</v>
      </c>
      <c r="AB5" s="12">
        <v>26.167107533180101</v>
      </c>
      <c r="AC5" s="12">
        <v>24.642862870369601</v>
      </c>
      <c r="AD5" s="12">
        <v>25.6016389601388</v>
      </c>
      <c r="AE5" s="12">
        <v>28.032492122008499</v>
      </c>
      <c r="AF5" s="12">
        <v>26.358081398411599</v>
      </c>
      <c r="AG5" s="12">
        <v>26.600679270730101</v>
      </c>
      <c r="AH5" s="12">
        <v>27.7829175138233</v>
      </c>
      <c r="AI5" s="12">
        <v>29.0300276892936</v>
      </c>
      <c r="AJ5" s="12">
        <v>30.325842986210802</v>
      </c>
      <c r="AK5" s="12">
        <v>30.626848779172601</v>
      </c>
      <c r="AL5" s="12">
        <v>31.594929414019099</v>
      </c>
      <c r="AM5" s="12">
        <v>30.381739772758099</v>
      </c>
      <c r="AN5" s="12">
        <v>32.505975013084097</v>
      </c>
      <c r="AO5" s="12">
        <v>32.601467342276798</v>
      </c>
      <c r="AP5" s="12">
        <v>31.104145782932399</v>
      </c>
      <c r="AQ5" s="12">
        <v>33.833529188739803</v>
      </c>
      <c r="AR5" s="12">
        <v>34.853854477927001</v>
      </c>
      <c r="AS5" s="12">
        <v>36.498377446528501</v>
      </c>
      <c r="AT5" s="12">
        <v>34.446203575621297</v>
      </c>
      <c r="AU5" s="12">
        <v>29.075852475565299</v>
      </c>
      <c r="AV5" s="12">
        <v>31.100914128320898</v>
      </c>
      <c r="AW5" s="12">
        <v>33.352341902538001</v>
      </c>
      <c r="AX5" s="12">
        <v>35.672222383767497</v>
      </c>
      <c r="AY5" s="12">
        <v>35.921192290942003</v>
      </c>
      <c r="AZ5" s="12">
        <v>32.1373562443138</v>
      </c>
      <c r="BA5" s="12">
        <v>30.514817369119299</v>
      </c>
      <c r="BB5" s="12">
        <v>26.839922900806599</v>
      </c>
      <c r="BC5" s="12">
        <v>29.856999171891601</v>
      </c>
      <c r="BD5" s="12">
        <v>32.902047464763797</v>
      </c>
      <c r="BE5" s="12">
        <v>32.930242949927298</v>
      </c>
      <c r="BF5" s="12">
        <v>33.379994419554201</v>
      </c>
      <c r="BG5" s="12">
        <v>33.261394544339197</v>
      </c>
      <c r="BH5" s="12">
        <v>32.763252197180996</v>
      </c>
      <c r="BI5" s="12">
        <v>32.774060398453202</v>
      </c>
      <c r="BJ5" s="12">
        <v>32.829186808941898</v>
      </c>
      <c r="BK5" s="12">
        <v>31.6496235176676</v>
      </c>
      <c r="BL5" s="12">
        <v>32.754167253745102</v>
      </c>
      <c r="BM5" s="12">
        <v>34.675427966115301</v>
      </c>
      <c r="BN5" s="12">
        <v>36.6365655428163</v>
      </c>
      <c r="BO5" s="12">
        <v>36.205216520460603</v>
      </c>
      <c r="BP5" s="12">
        <v>37.393696556680702</v>
      </c>
      <c r="BQ5" s="12">
        <v>38.902543103449403</v>
      </c>
      <c r="BR5" s="12">
        <v>39.506905807836098</v>
      </c>
      <c r="BS5" s="12">
        <v>40.611497009140699</v>
      </c>
      <c r="BT5" s="12">
        <v>41.382956638892402</v>
      </c>
      <c r="BU5" s="12">
        <v>41.757697643362803</v>
      </c>
      <c r="BV5" s="12">
        <v>42.166893379828103</v>
      </c>
      <c r="BW5" s="12">
        <v>43.607795590346598</v>
      </c>
      <c r="BX5" s="12">
        <v>45.781448722392497</v>
      </c>
      <c r="BY5" s="12">
        <v>46.566866796291301</v>
      </c>
      <c r="BZ5" s="12">
        <v>46.083078317006098</v>
      </c>
      <c r="CA5" s="12">
        <v>44.7629780576572</v>
      </c>
      <c r="CB5" s="12">
        <v>40.48496799075</v>
      </c>
      <c r="CC5" s="12">
        <v>29.9364856360095</v>
      </c>
      <c r="CD5" s="12">
        <v>31.0140437134067</v>
      </c>
      <c r="CE5" s="12">
        <v>31.4020891327459</v>
      </c>
      <c r="CF5" s="15">
        <v>34.288642877940099</v>
      </c>
      <c r="CG5" s="15">
        <v>35.664604005750299</v>
      </c>
      <c r="CH5" s="15">
        <v>38.1815223358537</v>
      </c>
      <c r="CI5" s="15">
        <v>38.993595598604202</v>
      </c>
      <c r="CJ5" s="15">
        <v>39.198678729812201</v>
      </c>
      <c r="CK5" s="15">
        <v>39.904638061075701</v>
      </c>
      <c r="CL5" s="15">
        <v>39.930034076477398</v>
      </c>
      <c r="CM5" s="15">
        <v>40.914154084084799</v>
      </c>
      <c r="CN5" s="15">
        <v>40.924480000000003</v>
      </c>
      <c r="CO5" s="15">
        <v>40.929499999999997</v>
      </c>
      <c r="CP5" s="15">
        <f>SUM(B5:CO5)</f>
        <v>2615.6257652049467</v>
      </c>
    </row>
    <row r="6" spans="1:95" ht="15" x14ac:dyDescent="0.3">
      <c r="A6" s="6" t="s">
        <v>8</v>
      </c>
      <c r="B6" s="11">
        <v>0.20831433384904999</v>
      </c>
      <c r="C6" s="12">
        <v>0.22062298556113999</v>
      </c>
      <c r="D6" s="12">
        <v>8.8777816771947807E-2</v>
      </c>
      <c r="E6" s="12">
        <v>0.12513937807716399</v>
      </c>
      <c r="F6" s="12">
        <v>0.10597983927035</v>
      </c>
      <c r="G6" s="12">
        <v>9.3672771668960306E-2</v>
      </c>
      <c r="H6" s="12">
        <v>0.20807985807690399</v>
      </c>
      <c r="I6" s="12">
        <v>0.37002572773109399</v>
      </c>
      <c r="J6" s="12">
        <v>0.38075851483362499</v>
      </c>
      <c r="K6" s="12">
        <v>0.62034883595491597</v>
      </c>
      <c r="L6" s="12">
        <v>0.67101707440494895</v>
      </c>
      <c r="M6" s="12">
        <v>0.54795549489266004</v>
      </c>
      <c r="N6" s="12">
        <v>0.72564776962687105</v>
      </c>
      <c r="O6" s="12">
        <v>0.71108941437448603</v>
      </c>
      <c r="P6" s="12">
        <v>0.54398826895390195</v>
      </c>
      <c r="Q6" s="12">
        <v>0.19636514984756701</v>
      </c>
      <c r="R6" s="12">
        <v>9.6239792671836299E-2</v>
      </c>
      <c r="S6" s="12">
        <v>0.28164084125497302</v>
      </c>
      <c r="T6" s="12">
        <v>0.35393392942788598</v>
      </c>
      <c r="U6" s="12">
        <v>0.56260441676133</v>
      </c>
      <c r="V6" s="12">
        <v>0.19861464302287399</v>
      </c>
      <c r="W6" s="12">
        <v>0.59946956367215398</v>
      </c>
      <c r="X6" s="12">
        <v>0.946223669948145</v>
      </c>
      <c r="Y6" s="12">
        <v>1.79190959992986</v>
      </c>
      <c r="Z6" s="12">
        <v>2.1267028654396798</v>
      </c>
      <c r="AA6" s="12">
        <v>2.0815243891614501</v>
      </c>
      <c r="AB6" s="12">
        <v>2.9689873695501401</v>
      </c>
      <c r="AC6" s="12">
        <v>3.1425702287218198</v>
      </c>
      <c r="AD6" s="12">
        <v>4.2965385716974103</v>
      </c>
      <c r="AE6" s="12">
        <v>5.6680542580557001</v>
      </c>
      <c r="AF6" s="12">
        <v>6.2523939427912296</v>
      </c>
      <c r="AG6" s="12">
        <v>4.6099556931026298</v>
      </c>
      <c r="AH6" s="12">
        <v>4.1454362924968997</v>
      </c>
      <c r="AI6" s="12">
        <v>4.6122279362494298</v>
      </c>
      <c r="AJ6" s="12">
        <v>4.8457822961357397</v>
      </c>
      <c r="AK6" s="12">
        <v>5.1257842551889796</v>
      </c>
      <c r="AL6" s="12">
        <v>5.1468398208551296</v>
      </c>
      <c r="AM6" s="12">
        <v>3.7700200184328398</v>
      </c>
      <c r="AN6" s="12">
        <v>4.2793526239895403</v>
      </c>
      <c r="AO6" s="12">
        <v>4.73515611678841</v>
      </c>
      <c r="AP6" s="12">
        <v>4.7315944675875601</v>
      </c>
      <c r="AQ6" s="12">
        <v>5.6553700232860198</v>
      </c>
      <c r="AR6" s="12">
        <v>6.5707481200341604</v>
      </c>
      <c r="AS6" s="12">
        <v>11.534542612534</v>
      </c>
      <c r="AT6" s="12">
        <v>11.5694011898056</v>
      </c>
      <c r="AU6" s="12">
        <v>13.8804948096211</v>
      </c>
      <c r="AV6" s="12">
        <v>26.8535475748862</v>
      </c>
      <c r="AW6" s="12">
        <v>30.4347340021408</v>
      </c>
      <c r="AX6" s="12">
        <v>35.449395359520999</v>
      </c>
      <c r="AY6" s="12">
        <v>39.697017517598702</v>
      </c>
      <c r="AZ6" s="12">
        <v>44.075127006022498</v>
      </c>
      <c r="BA6" s="12">
        <v>38.796959283173599</v>
      </c>
      <c r="BB6" s="12">
        <v>43.478166516901197</v>
      </c>
      <c r="BC6" s="12">
        <v>49.999797012589198</v>
      </c>
      <c r="BD6" s="12">
        <v>56.084656101562302</v>
      </c>
      <c r="BE6" s="12">
        <v>65.819488327629699</v>
      </c>
      <c r="BF6" s="12">
        <v>74.494213780344296</v>
      </c>
      <c r="BG6" s="12">
        <v>82.810862662755895</v>
      </c>
      <c r="BH6" s="12">
        <v>94.064020385692899</v>
      </c>
      <c r="BI6" s="12">
        <v>95.452223534999206</v>
      </c>
      <c r="BJ6" s="12">
        <v>66.218635508490294</v>
      </c>
      <c r="BK6" s="12">
        <v>82.410518245772295</v>
      </c>
      <c r="BL6" s="12">
        <v>100.423390453964</v>
      </c>
      <c r="BM6" s="12">
        <v>119.629075439231</v>
      </c>
      <c r="BN6" s="12">
        <v>135.920030678741</v>
      </c>
      <c r="BO6" s="12">
        <v>143.031832452332</v>
      </c>
      <c r="BP6" s="12">
        <v>157.899949507423</v>
      </c>
      <c r="BQ6" s="12">
        <v>164.88654114084801</v>
      </c>
      <c r="BR6" s="12">
        <v>171.461677403869</v>
      </c>
      <c r="BS6" s="12">
        <v>183.37093005933099</v>
      </c>
      <c r="BT6" s="12">
        <v>184.162943421265</v>
      </c>
      <c r="BU6" s="12">
        <v>209.77133262369699</v>
      </c>
      <c r="BV6" s="12">
        <v>227.96487469598</v>
      </c>
      <c r="BW6" s="12">
        <v>268.59140142009102</v>
      </c>
      <c r="BX6" s="12">
        <v>301.68643173594501</v>
      </c>
      <c r="BY6" s="12">
        <v>320.410273301004</v>
      </c>
      <c r="BZ6" s="12">
        <v>379.21913936458702</v>
      </c>
      <c r="CA6" s="12">
        <v>445.19184040460402</v>
      </c>
      <c r="CB6" s="12">
        <v>484.28259101241201</v>
      </c>
      <c r="CC6" s="12">
        <v>535.80922079240599</v>
      </c>
      <c r="CD6" s="12">
        <v>592.64177720928296</v>
      </c>
      <c r="CE6" s="12">
        <v>619.44907232557796</v>
      </c>
      <c r="CF6" s="15">
        <v>650.42663193209103</v>
      </c>
      <c r="CG6" s="15">
        <v>684.89898260710095</v>
      </c>
      <c r="CH6" s="15">
        <v>703.12830719501699</v>
      </c>
      <c r="CI6" s="15">
        <v>687.18614453341502</v>
      </c>
      <c r="CJ6" s="15">
        <v>687.64991844445103</v>
      </c>
      <c r="CK6" s="15">
        <v>691.47833855534702</v>
      </c>
      <c r="CL6" s="15">
        <v>709.98769747451104</v>
      </c>
      <c r="CM6" s="15">
        <v>752.39966474964694</v>
      </c>
      <c r="CN6" s="15">
        <v>774.44989999999996</v>
      </c>
      <c r="CO6" s="15">
        <v>768.64279999999997</v>
      </c>
      <c r="CP6" s="15">
        <f t="shared" ref="CP6:CP10" si="0">SUM(B6:CO6)</f>
        <v>13914.58997134636</v>
      </c>
    </row>
    <row r="7" spans="1:95" ht="15" x14ac:dyDescent="0.3">
      <c r="A7" s="6" t="s">
        <v>9</v>
      </c>
      <c r="B7" s="11">
        <v>16.28282004723</v>
      </c>
      <c r="C7" s="12">
        <v>17.1752889122779</v>
      </c>
      <c r="D7" s="12">
        <v>12.7401165468249</v>
      </c>
      <c r="E7" s="12">
        <v>12.8086857445142</v>
      </c>
      <c r="F7" s="12">
        <v>15.601733474783</v>
      </c>
      <c r="G7" s="12">
        <v>17.426581054756898</v>
      </c>
      <c r="H7" s="12">
        <v>17.853131354078901</v>
      </c>
      <c r="I7" s="12">
        <v>19.823886869360599</v>
      </c>
      <c r="J7" s="12">
        <v>21.762787089786499</v>
      </c>
      <c r="K7" s="12">
        <v>22.735699931420399</v>
      </c>
      <c r="L7" s="12">
        <v>19.7180511548938</v>
      </c>
      <c r="M7" s="12">
        <v>17.963315199241102</v>
      </c>
      <c r="N7" s="12">
        <v>15.2230854171353</v>
      </c>
      <c r="O7" s="12">
        <v>16.085158897436099</v>
      </c>
      <c r="P7" s="12">
        <v>10.8434275748997</v>
      </c>
      <c r="Q7" s="12">
        <v>8.5390508647779999</v>
      </c>
      <c r="R7" s="12">
        <v>13.870188980984899</v>
      </c>
      <c r="S7" s="12">
        <v>16.861048416722301</v>
      </c>
      <c r="T7" s="12">
        <v>21.811119913383099</v>
      </c>
      <c r="U7" s="12">
        <v>25.8511721992808</v>
      </c>
      <c r="V7" s="12">
        <v>29.5951756715424</v>
      </c>
      <c r="W7" s="12">
        <v>34.231011183109302</v>
      </c>
      <c r="X7" s="12">
        <v>38.005166370838502</v>
      </c>
      <c r="Y7" s="12">
        <v>41.890842306532498</v>
      </c>
      <c r="Z7" s="12">
        <v>45.4784233758634</v>
      </c>
      <c r="AA7" s="12">
        <v>51.358990999045801</v>
      </c>
      <c r="AB7" s="12">
        <v>53.511334109285201</v>
      </c>
      <c r="AC7" s="12">
        <v>57.040336015049697</v>
      </c>
      <c r="AD7" s="12">
        <v>59.203575813474899</v>
      </c>
      <c r="AE7" s="12">
        <v>67.003824198507601</v>
      </c>
      <c r="AF7" s="12">
        <v>74.368834916049593</v>
      </c>
      <c r="AG7" s="12">
        <v>81.827873695537903</v>
      </c>
      <c r="AH7" s="12">
        <v>87.727292003197604</v>
      </c>
      <c r="AI7" s="12">
        <v>92.863370598621302</v>
      </c>
      <c r="AJ7" s="12">
        <v>104.020519408949</v>
      </c>
      <c r="AK7" s="12">
        <v>109.147098892626</v>
      </c>
      <c r="AL7" s="12">
        <v>116.673558291766</v>
      </c>
      <c r="AM7" s="12">
        <v>122.569893656009</v>
      </c>
      <c r="AN7" s="12">
        <v>126.39856101261999</v>
      </c>
      <c r="AO7" s="12">
        <v>131.07784350899601</v>
      </c>
      <c r="AP7" s="12">
        <v>141.88583325967301</v>
      </c>
      <c r="AQ7" s="12">
        <v>147.73254510973899</v>
      </c>
      <c r="AR7" s="12">
        <v>156.10684434863401</v>
      </c>
      <c r="AS7" s="12">
        <v>164.35722550131899</v>
      </c>
      <c r="AT7" s="12">
        <v>166.698632169657</v>
      </c>
      <c r="AU7" s="12">
        <v>167.15776421573401</v>
      </c>
      <c r="AV7" s="12">
        <v>172.818434473374</v>
      </c>
      <c r="AW7" s="12">
        <v>177.62767342163801</v>
      </c>
      <c r="AX7" s="12">
        <v>182.144342670458</v>
      </c>
      <c r="AY7" s="12">
        <v>181.147341822036</v>
      </c>
      <c r="AZ7" s="12">
        <v>183.241126739637</v>
      </c>
      <c r="BA7" s="12">
        <v>176.96969497713999</v>
      </c>
      <c r="BB7" s="12">
        <v>173.692670207319</v>
      </c>
      <c r="BC7" s="12">
        <v>175.45771177410799</v>
      </c>
      <c r="BD7" s="12">
        <v>171.49390199345501</v>
      </c>
      <c r="BE7" s="12">
        <v>170.46764475317099</v>
      </c>
      <c r="BF7" s="12">
        <v>170.433562412881</v>
      </c>
      <c r="BG7" s="12">
        <v>172.655533438699</v>
      </c>
      <c r="BH7" s="12">
        <v>175.12971499154699</v>
      </c>
      <c r="BI7" s="12">
        <v>178.38705457624599</v>
      </c>
      <c r="BJ7" s="12">
        <v>174.13984612189901</v>
      </c>
      <c r="BK7" s="12">
        <v>165.85878772502301</v>
      </c>
      <c r="BL7" s="12">
        <v>147.40201338823999</v>
      </c>
      <c r="BM7" s="12">
        <v>132.037005141789</v>
      </c>
      <c r="BN7" s="12">
        <v>127.527891830428</v>
      </c>
      <c r="BO7" s="12">
        <v>124.360100802852</v>
      </c>
      <c r="BP7" s="12">
        <v>114.632479725005</v>
      </c>
      <c r="BQ7" s="12">
        <v>118.660907618289</v>
      </c>
      <c r="BR7" s="12">
        <v>119.95299040334</v>
      </c>
      <c r="BS7" s="12">
        <v>123.395777702278</v>
      </c>
      <c r="BT7" s="12">
        <v>126.852514682739</v>
      </c>
      <c r="BU7" s="12">
        <v>132.46915499553199</v>
      </c>
      <c r="BV7" s="12">
        <v>134.302771179926</v>
      </c>
      <c r="BW7" s="12">
        <v>140.54943870809899</v>
      </c>
      <c r="BX7" s="12">
        <v>148.93141529832101</v>
      </c>
      <c r="BY7" s="12">
        <v>171.666005914294</v>
      </c>
      <c r="BZ7" s="12">
        <v>168.76063589424501</v>
      </c>
      <c r="CA7" s="12">
        <v>178.767314896979</v>
      </c>
      <c r="CB7" s="12">
        <v>165.946237016607</v>
      </c>
      <c r="CC7" s="12">
        <v>140.10558255178</v>
      </c>
      <c r="CD7" s="12">
        <v>139.486581197926</v>
      </c>
      <c r="CE7" s="12">
        <v>141.36298021131799</v>
      </c>
      <c r="CF7" s="15">
        <v>135.469999801602</v>
      </c>
      <c r="CG7" s="15">
        <v>140.16181308568</v>
      </c>
      <c r="CH7" s="15">
        <v>163.87895234324699</v>
      </c>
      <c r="CI7" s="15">
        <v>162.393741393461</v>
      </c>
      <c r="CJ7" s="15">
        <v>162.16329403549301</v>
      </c>
      <c r="CK7" s="15">
        <v>162.90878656600501</v>
      </c>
      <c r="CL7" s="15">
        <v>151.88172294502201</v>
      </c>
      <c r="CM7" s="15">
        <v>154.17873371083499</v>
      </c>
      <c r="CN7" s="15">
        <v>158.54939999999999</v>
      </c>
      <c r="CO7" s="15">
        <v>163.58109999999999</v>
      </c>
      <c r="CP7" s="15">
        <f t="shared" si="0"/>
        <v>9962.9111054161294</v>
      </c>
    </row>
    <row r="8" spans="1:95" ht="15" x14ac:dyDescent="0.3">
      <c r="A8" s="6" t="s">
        <v>10</v>
      </c>
      <c r="B8" s="12">
        <v>0.25976946822107899</v>
      </c>
      <c r="C8" s="12">
        <v>0.262330107291882</v>
      </c>
      <c r="D8" s="12">
        <v>0.26349933975262602</v>
      </c>
      <c r="E8" s="12">
        <v>0.27727415569792602</v>
      </c>
      <c r="F8" s="12">
        <v>0.34059897257941602</v>
      </c>
      <c r="G8" s="12">
        <v>0.39603757969554798</v>
      </c>
      <c r="H8" s="12">
        <v>0.43470362724311801</v>
      </c>
      <c r="I8" s="12">
        <v>0.50769694633991003</v>
      </c>
      <c r="J8" s="12">
        <v>0.61879630834079302</v>
      </c>
      <c r="K8" s="12">
        <v>0.73218367189197697</v>
      </c>
      <c r="L8" s="12">
        <v>0.84351016926661304</v>
      </c>
      <c r="M8" s="12">
        <v>0.95401172545264201</v>
      </c>
      <c r="N8" s="12">
        <v>0.98607001435402097</v>
      </c>
      <c r="O8" s="12">
        <v>0.95470495294764202</v>
      </c>
      <c r="P8" s="12">
        <v>0.92555666390632196</v>
      </c>
      <c r="Q8" s="12">
        <v>0.96852761347982896</v>
      </c>
      <c r="R8" s="12">
        <v>0.87653207505875896</v>
      </c>
      <c r="S8" s="12">
        <v>0.65410890147722001</v>
      </c>
      <c r="T8" s="12">
        <v>0.70155318850682802</v>
      </c>
      <c r="U8" s="12">
        <v>0.94974889463139101</v>
      </c>
      <c r="V8" s="12">
        <v>1.17950512976516</v>
      </c>
      <c r="W8" s="12">
        <v>1.49937960939649</v>
      </c>
      <c r="X8" s="12">
        <v>1.6549532961567599</v>
      </c>
      <c r="Y8" s="12">
        <v>1.7703830934631499</v>
      </c>
      <c r="Z8" s="12">
        <v>2.0444534434680501</v>
      </c>
      <c r="AA8" s="12">
        <v>2.10138521385253</v>
      </c>
      <c r="AB8" s="12">
        <v>2.3063277054093101</v>
      </c>
      <c r="AC8" s="12">
        <v>2.6171792626866601</v>
      </c>
      <c r="AD8" s="12">
        <v>2.8593548176604102</v>
      </c>
      <c r="AE8" s="12">
        <v>3.1926189181215898</v>
      </c>
      <c r="AF8" s="12">
        <v>3.6132374454136298</v>
      </c>
      <c r="AG8" s="12">
        <v>3.80584676355473</v>
      </c>
      <c r="AH8" s="12">
        <v>3.9742258564189101</v>
      </c>
      <c r="AI8" s="12">
        <v>4.3179868903310101</v>
      </c>
      <c r="AJ8" s="12">
        <v>4.47592421719831</v>
      </c>
      <c r="AK8" s="12">
        <v>4.8780838086408203</v>
      </c>
      <c r="AL8" s="12">
        <v>5.1092138977697097</v>
      </c>
      <c r="AM8" s="12">
        <v>5.3950171026657596</v>
      </c>
      <c r="AN8" s="12">
        <v>5.5130585846140896</v>
      </c>
      <c r="AO8" s="12">
        <v>6.0844108380956703</v>
      </c>
      <c r="AP8" s="12">
        <v>6.2193414864582701</v>
      </c>
      <c r="AQ8" s="12">
        <v>6.8330697711130197</v>
      </c>
      <c r="AR8" s="12">
        <v>7.2323728276068797</v>
      </c>
      <c r="AS8" s="12">
        <v>6.9032933131898799</v>
      </c>
      <c r="AT8" s="12">
        <v>6.5763064882520199</v>
      </c>
      <c r="AU8" s="12">
        <v>7.4540648042412698</v>
      </c>
      <c r="AV8" s="12">
        <v>8.6136635519413804</v>
      </c>
      <c r="AW8" s="12">
        <v>8.7607453056977995</v>
      </c>
      <c r="AX8" s="12">
        <v>9.0185029931267096</v>
      </c>
      <c r="AY8" s="12">
        <v>8.4052750077386005</v>
      </c>
      <c r="AZ8" s="12">
        <v>8.1493469091633699</v>
      </c>
      <c r="BA8" s="12">
        <v>9.5852550357335797</v>
      </c>
      <c r="BB8" s="12">
        <v>10.3521016538081</v>
      </c>
      <c r="BC8" s="12">
        <v>11.661995420592699</v>
      </c>
      <c r="BD8" s="12">
        <v>13.3771609304651</v>
      </c>
      <c r="BE8" s="12">
        <v>15.191696688087401</v>
      </c>
      <c r="BF8" s="12">
        <v>16.765952305998599</v>
      </c>
      <c r="BG8" s="12">
        <v>17.071078954191499</v>
      </c>
      <c r="BH8" s="12">
        <v>18.763124048768901</v>
      </c>
      <c r="BI8" s="12">
        <v>21.186215060843899</v>
      </c>
      <c r="BJ8" s="12">
        <v>22.610991377546899</v>
      </c>
      <c r="BK8" s="12">
        <v>23.5559547049826</v>
      </c>
      <c r="BL8" s="12">
        <v>23.093513025286001</v>
      </c>
      <c r="BM8" s="12">
        <v>24.838318050446698</v>
      </c>
      <c r="BN8" s="12">
        <v>26.3351306960305</v>
      </c>
      <c r="BO8" s="12">
        <v>28.685810417677398</v>
      </c>
      <c r="BP8" s="12">
        <v>34.649069155827902</v>
      </c>
      <c r="BQ8" s="12">
        <v>36.980475301997103</v>
      </c>
      <c r="BR8" s="12">
        <v>39.252324795237598</v>
      </c>
      <c r="BS8" s="12">
        <v>41.652268916966698</v>
      </c>
      <c r="BT8" s="12">
        <v>43.8410468023121</v>
      </c>
      <c r="BU8" s="12">
        <v>46.162434572511003</v>
      </c>
      <c r="BV8" s="12">
        <v>49.472011861314201</v>
      </c>
      <c r="BW8" s="12">
        <v>52.398793219614397</v>
      </c>
      <c r="BX8" s="12">
        <v>54.214353775428897</v>
      </c>
      <c r="BY8" s="12">
        <v>58.721825537213498</v>
      </c>
      <c r="BZ8" s="12">
        <v>62.985588164218399</v>
      </c>
      <c r="CA8" s="12">
        <v>65.690263334365298</v>
      </c>
      <c r="CB8" s="12">
        <v>71.485708277940603</v>
      </c>
      <c r="CC8" s="12">
        <v>79.546694930355997</v>
      </c>
      <c r="CD8" s="12">
        <v>85.627952289608601</v>
      </c>
      <c r="CE8" s="12">
        <v>94.374638951493097</v>
      </c>
      <c r="CF8" s="15">
        <v>107.680295615913</v>
      </c>
      <c r="CG8" s="15">
        <v>114.385278569582</v>
      </c>
      <c r="CH8" s="15">
        <v>115.173219916771</v>
      </c>
      <c r="CI8" s="15">
        <v>123.445371013196</v>
      </c>
      <c r="CJ8" s="15">
        <v>119.052666678782</v>
      </c>
      <c r="CK8" s="15">
        <v>118.619104974965</v>
      </c>
      <c r="CL8" s="15">
        <v>122.67867685121</v>
      </c>
      <c r="CM8" s="15">
        <v>130.886996343427</v>
      </c>
      <c r="CN8" s="15">
        <v>120.7075</v>
      </c>
      <c r="CO8" s="15">
        <v>120.4913</v>
      </c>
      <c r="CP8" s="15">
        <f t="shared" si="0"/>
        <v>2558.7159009500588</v>
      </c>
    </row>
    <row r="9" spans="1:95" ht="15" x14ac:dyDescent="0.3">
      <c r="A9" s="6" t="s">
        <v>11</v>
      </c>
      <c r="B9" s="12">
        <v>3.09366286172793</v>
      </c>
      <c r="C9" s="12">
        <v>5.5248506712644696</v>
      </c>
      <c r="D9" s="12">
        <v>3.4559623569585298</v>
      </c>
      <c r="E9" s="12">
        <v>3.8432034809864</v>
      </c>
      <c r="F9" s="12">
        <v>4.5258373238404399</v>
      </c>
      <c r="G9" s="12">
        <v>5.9255432323912398</v>
      </c>
      <c r="H9" s="12">
        <v>1.4801020285163</v>
      </c>
      <c r="I9" s="12">
        <v>7.9114951636954203</v>
      </c>
      <c r="J9" s="12">
        <v>8.1761056399961394</v>
      </c>
      <c r="K9" s="12">
        <v>8.7549558763066102</v>
      </c>
      <c r="L9" s="12">
        <v>5.5049443818938997</v>
      </c>
      <c r="M9" s="12">
        <v>7.1664053150533897</v>
      </c>
      <c r="N9" s="12">
        <v>5.0821673905182996</v>
      </c>
      <c r="O9" s="12">
        <v>3.7919593177898201</v>
      </c>
      <c r="P9" s="12">
        <v>5.2276690505514196</v>
      </c>
      <c r="Q9" s="12">
        <v>4.4760945360230897</v>
      </c>
      <c r="R9" s="12">
        <v>4.8481427726302897</v>
      </c>
      <c r="S9" s="12">
        <v>6.1146663017074596</v>
      </c>
      <c r="T9" s="12">
        <v>7.0907521327504401</v>
      </c>
      <c r="U9" s="12">
        <v>8.2341297277014593</v>
      </c>
      <c r="V9" s="12">
        <v>11.089688739506199</v>
      </c>
      <c r="W9" s="12">
        <v>12.010434525609201</v>
      </c>
      <c r="X9" s="12">
        <v>13.1333159129256</v>
      </c>
      <c r="Y9" s="12">
        <v>14.8774639104714</v>
      </c>
      <c r="Z9" s="12">
        <v>17.8711382749003</v>
      </c>
      <c r="AA9" s="12">
        <v>19.005578589239398</v>
      </c>
      <c r="AB9" s="12">
        <v>22.057934854596802</v>
      </c>
      <c r="AC9" s="12">
        <v>24.886898069869201</v>
      </c>
      <c r="AD9" s="12">
        <v>26.220499579572799</v>
      </c>
      <c r="AE9" s="12">
        <v>28.763809845082601</v>
      </c>
      <c r="AF9" s="12">
        <v>32.477154582586699</v>
      </c>
      <c r="AG9" s="12">
        <v>33.560508970026703</v>
      </c>
      <c r="AH9" s="12">
        <v>38.4672206392991</v>
      </c>
      <c r="AI9" s="12">
        <v>40.442298386178798</v>
      </c>
      <c r="AJ9" s="12">
        <v>45.023011900322103</v>
      </c>
      <c r="AK9" s="12">
        <v>47.0593977775765</v>
      </c>
      <c r="AL9" s="12">
        <v>52.367184222196997</v>
      </c>
      <c r="AM9" s="12">
        <v>56.085030658252997</v>
      </c>
      <c r="AN9" s="12">
        <v>66.005045282730507</v>
      </c>
      <c r="AO9" s="12">
        <v>71.700677518815993</v>
      </c>
      <c r="AP9" s="12">
        <v>75.3628235878829</v>
      </c>
      <c r="AQ9" s="12">
        <v>73.190049660724497</v>
      </c>
      <c r="AR9" s="12">
        <v>95.822499149024296</v>
      </c>
      <c r="AS9" s="12">
        <v>100.113459348265</v>
      </c>
      <c r="AT9" s="12">
        <v>100.560672042064</v>
      </c>
      <c r="AU9" s="12">
        <v>102.375321003034</v>
      </c>
      <c r="AV9" s="12">
        <v>95.9487878328259</v>
      </c>
      <c r="AW9" s="12">
        <v>112.92791426249801</v>
      </c>
      <c r="AX9" s="12">
        <v>127.093127501097</v>
      </c>
      <c r="AY9" s="12">
        <v>133.143443874979</v>
      </c>
      <c r="AZ9" s="12">
        <v>136.06403716986699</v>
      </c>
      <c r="BA9" s="12">
        <v>149.537209815995</v>
      </c>
      <c r="BB9" s="12">
        <v>151.263653743297</v>
      </c>
      <c r="BC9" s="12">
        <v>152.291913895867</v>
      </c>
      <c r="BD9" s="12">
        <v>157.417632216431</v>
      </c>
      <c r="BE9" s="12">
        <v>154.591562356662</v>
      </c>
      <c r="BF9" s="12">
        <v>166.320267913945</v>
      </c>
      <c r="BG9" s="12">
        <v>176.94467975886201</v>
      </c>
      <c r="BH9" s="12">
        <v>192.17901597189899</v>
      </c>
      <c r="BI9" s="12">
        <v>149.88594241371399</v>
      </c>
      <c r="BJ9" s="12">
        <v>152.75979249274201</v>
      </c>
      <c r="BK9" s="12">
        <v>206.829991579732</v>
      </c>
      <c r="BL9" s="12">
        <v>184.97104987858</v>
      </c>
      <c r="BM9" s="12">
        <v>233.455887810907</v>
      </c>
      <c r="BN9" s="12">
        <v>245.97251978626201</v>
      </c>
      <c r="BO9" s="12">
        <v>270.66409797994203</v>
      </c>
      <c r="BP9" s="12">
        <v>274.82471078371401</v>
      </c>
      <c r="BQ9" s="12">
        <v>282.41909106086098</v>
      </c>
      <c r="BR9" s="12">
        <v>263.14392256518198</v>
      </c>
      <c r="BS9" s="12">
        <v>267.23865535022901</v>
      </c>
      <c r="BT9" s="12">
        <v>283.18567207305603</v>
      </c>
      <c r="BU9" s="12">
        <v>280.780477997726</v>
      </c>
      <c r="BV9" s="12">
        <v>288.48115745559801</v>
      </c>
      <c r="BW9" s="12">
        <v>292.34384453249902</v>
      </c>
      <c r="BX9" s="12">
        <v>306.99643887526503</v>
      </c>
      <c r="BY9" s="12">
        <v>318.54763853546802</v>
      </c>
      <c r="BZ9" s="12">
        <v>348.24479157082402</v>
      </c>
      <c r="CA9" s="12">
        <v>370.11578744807099</v>
      </c>
      <c r="CB9" s="12">
        <v>376.21603641366602</v>
      </c>
      <c r="CC9" s="12">
        <v>374.03957674447503</v>
      </c>
      <c r="CD9" s="12">
        <v>386.70066685024199</v>
      </c>
      <c r="CE9" s="12">
        <v>458.04617689037502</v>
      </c>
      <c r="CF9" s="15">
        <v>438.97214090121901</v>
      </c>
      <c r="CG9" s="15">
        <v>425.78416795534997</v>
      </c>
      <c r="CH9" s="15">
        <v>451.03020842719502</v>
      </c>
      <c r="CI9" s="15">
        <v>463.07829193648399</v>
      </c>
      <c r="CJ9" s="15">
        <v>461.21150395332501</v>
      </c>
      <c r="CK9" s="15">
        <v>479.02176234976997</v>
      </c>
      <c r="CL9" s="15">
        <v>519.47023005066796</v>
      </c>
      <c r="CM9" s="15">
        <v>473.54886453777999</v>
      </c>
      <c r="CN9" s="15">
        <v>495.7482</v>
      </c>
      <c r="CO9" s="15">
        <v>725.83420000000001</v>
      </c>
      <c r="CP9" s="15">
        <f t="shared" si="0"/>
        <v>14786.044510108204</v>
      </c>
      <c r="CQ9" s="14"/>
    </row>
    <row r="10" spans="1:95" ht="15" x14ac:dyDescent="0.3">
      <c r="A10" s="6" t="s">
        <v>12</v>
      </c>
      <c r="B10" s="12">
        <v>32.2119204068809</v>
      </c>
      <c r="C10" s="12">
        <v>32.804557793780901</v>
      </c>
      <c r="D10" s="12">
        <v>22.399423466870299</v>
      </c>
      <c r="E10" s="12">
        <v>21.8878789899838</v>
      </c>
      <c r="F10" s="12">
        <v>26.453013520016299</v>
      </c>
      <c r="G10" s="12">
        <v>29.5809539863792</v>
      </c>
      <c r="H10" s="12">
        <v>28.413896719266099</v>
      </c>
      <c r="I10" s="12">
        <v>37.326442144531498</v>
      </c>
      <c r="J10" s="12">
        <v>38.672063909453399</v>
      </c>
      <c r="K10" s="12">
        <v>41.817064027366797</v>
      </c>
      <c r="L10" s="12">
        <v>36.2268672985617</v>
      </c>
      <c r="M10" s="12">
        <v>38.563620016724201</v>
      </c>
      <c r="N10" s="12">
        <v>35.3823409902948</v>
      </c>
      <c r="O10" s="12">
        <v>31.173545621992901</v>
      </c>
      <c r="P10" s="12">
        <v>23.877216388665399</v>
      </c>
      <c r="Q10" s="12">
        <v>21.374958003748901</v>
      </c>
      <c r="R10" s="12">
        <v>31.7341343788875</v>
      </c>
      <c r="S10" s="12">
        <v>37.8980830662329</v>
      </c>
      <c r="T10" s="12">
        <v>45.418843953873001</v>
      </c>
      <c r="U10" s="12">
        <v>51.071306694895902</v>
      </c>
      <c r="V10" s="12">
        <v>58.693057366666601</v>
      </c>
      <c r="W10" s="12">
        <v>66.730225678657902</v>
      </c>
      <c r="X10" s="12">
        <v>72.216146499842793</v>
      </c>
      <c r="Y10" s="12">
        <v>79.979281165025299</v>
      </c>
      <c r="Z10" s="12">
        <v>87.497342825908603</v>
      </c>
      <c r="AA10" s="12">
        <v>97.651704365206797</v>
      </c>
      <c r="AB10" s="12">
        <v>105.00725405073101</v>
      </c>
      <c r="AC10" s="12">
        <v>109.999347220225</v>
      </c>
      <c r="AD10" s="12">
        <v>115.78350748606201</v>
      </c>
      <c r="AE10" s="12">
        <v>129.81202421305301</v>
      </c>
      <c r="AF10" s="12">
        <v>139.68357799062099</v>
      </c>
      <c r="AG10" s="12">
        <v>146.883400623011</v>
      </c>
      <c r="AH10" s="12">
        <v>158.495095457491</v>
      </c>
      <c r="AI10" s="12">
        <v>167.26235291746599</v>
      </c>
      <c r="AJ10" s="12">
        <v>184.44438700847601</v>
      </c>
      <c r="AK10" s="12">
        <v>192.357609721378</v>
      </c>
      <c r="AL10" s="12">
        <v>206.33158517379499</v>
      </c>
      <c r="AM10" s="12">
        <v>213.07132872408599</v>
      </c>
      <c r="AN10" s="12">
        <v>229.78594175578601</v>
      </c>
      <c r="AO10" s="12">
        <v>240.714843208985</v>
      </c>
      <c r="AP10" s="12">
        <v>253.67138037755001</v>
      </c>
      <c r="AQ10" s="12">
        <v>261.37972394339198</v>
      </c>
      <c r="AR10" s="12">
        <v>293.76077372810101</v>
      </c>
      <c r="AS10" s="12">
        <v>312.76314938806502</v>
      </c>
      <c r="AT10" s="12">
        <v>314.14452095439799</v>
      </c>
      <c r="AU10" s="12">
        <v>312.80696844625697</v>
      </c>
      <c r="AV10" s="12">
        <v>326.86246684853899</v>
      </c>
      <c r="AW10" s="12">
        <v>355.33077435294803</v>
      </c>
      <c r="AX10" s="12">
        <v>381.17413765429598</v>
      </c>
      <c r="AY10" s="12">
        <v>390.28987417318501</v>
      </c>
      <c r="AZ10" s="12">
        <v>396.259326039857</v>
      </c>
      <c r="BA10" s="12">
        <v>396.16329780988201</v>
      </c>
      <c r="BB10" s="12">
        <v>395.98740757594601</v>
      </c>
      <c r="BC10" s="12">
        <v>408.19952136457903</v>
      </c>
      <c r="BD10" s="12">
        <v>418.53220602174798</v>
      </c>
      <c r="BE10" s="12">
        <v>424.51792830023601</v>
      </c>
      <c r="BF10" s="12">
        <v>445.434916107709</v>
      </c>
      <c r="BG10" s="12">
        <v>466.74277333812103</v>
      </c>
      <c r="BH10" s="12">
        <v>495.10921650077302</v>
      </c>
      <c r="BI10" s="12">
        <v>457.49256262338997</v>
      </c>
      <c r="BJ10" s="12">
        <v>426.781257109244</v>
      </c>
      <c r="BK10" s="12">
        <v>487.07259675688499</v>
      </c>
      <c r="BL10" s="12">
        <v>465.49563214732598</v>
      </c>
      <c r="BM10" s="12">
        <v>520.32858143994395</v>
      </c>
      <c r="BN10" s="12">
        <v>546.41066707913205</v>
      </c>
      <c r="BO10" s="12">
        <v>574.636549288899</v>
      </c>
      <c r="BP10" s="12">
        <v>584.86961329503299</v>
      </c>
      <c r="BQ10" s="12">
        <v>605.29174806862397</v>
      </c>
      <c r="BR10" s="12">
        <v>594.24480403634595</v>
      </c>
      <c r="BS10" s="12">
        <v>615.08637886670601</v>
      </c>
      <c r="BT10" s="12">
        <v>635.72615723367005</v>
      </c>
      <c r="BU10" s="12">
        <v>665.50835734619</v>
      </c>
      <c r="BV10" s="12">
        <v>692.79030287954095</v>
      </c>
      <c r="BW10" s="12">
        <v>745.17590133106</v>
      </c>
      <c r="BX10" s="12">
        <v>803.26508365100506</v>
      </c>
      <c r="BY10" s="12">
        <v>857.48767778607498</v>
      </c>
      <c r="BZ10" s="12">
        <v>943.10125277387101</v>
      </c>
      <c r="CA10" s="12">
        <v>1038.5455864885</v>
      </c>
      <c r="CB10" s="12">
        <v>1066.9855837871</v>
      </c>
      <c r="CC10" s="12">
        <v>1080.34182315368</v>
      </c>
      <c r="CD10" s="12">
        <v>1150.54079877658</v>
      </c>
      <c r="CE10" s="12">
        <v>1250.60144617587</v>
      </c>
      <c r="CF10" s="15">
        <v>1259.91285705988</v>
      </c>
      <c r="CG10" s="15">
        <v>1286.40932388191</v>
      </c>
      <c r="CH10" s="15">
        <v>1357.0297119429699</v>
      </c>
      <c r="CI10" s="15">
        <v>1352.0295613128901</v>
      </c>
      <c r="CJ10" s="15">
        <v>1350.5899102302899</v>
      </c>
      <c r="CK10" s="15">
        <v>1373.75671619269</v>
      </c>
      <c r="CL10" s="15">
        <v>1420.55610901152</v>
      </c>
      <c r="CM10" s="15">
        <v>1420.74139023724</v>
      </c>
      <c r="CN10" s="15">
        <v>1590.38</v>
      </c>
      <c r="CO10" s="15">
        <v>1819.479</v>
      </c>
      <c r="CP10" s="15">
        <f t="shared" si="0"/>
        <v>41554.483449720523</v>
      </c>
    </row>
    <row r="11" spans="1:95" x14ac:dyDescent="0.25">
      <c r="B11" s="13"/>
      <c r="BJ11" s="14"/>
    </row>
    <row r="13" spans="1:95" ht="15" x14ac:dyDescent="0.3">
      <c r="A13" s="3" t="s">
        <v>13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</row>
    <row r="14" spans="1:95" x14ac:dyDescent="0.25">
      <c r="A14" s="8"/>
      <c r="B14" s="9">
        <v>1930</v>
      </c>
      <c r="C14" s="9">
        <v>1931</v>
      </c>
      <c r="D14" s="9">
        <v>1932</v>
      </c>
      <c r="E14" s="9">
        <v>1933</v>
      </c>
      <c r="F14" s="9">
        <v>1934</v>
      </c>
      <c r="G14" s="9">
        <v>1935</v>
      </c>
      <c r="H14" s="9">
        <v>1936</v>
      </c>
      <c r="I14" s="9">
        <v>1937</v>
      </c>
      <c r="J14" s="9">
        <v>1938</v>
      </c>
      <c r="K14" s="9">
        <v>1939</v>
      </c>
      <c r="L14" s="9">
        <v>1940</v>
      </c>
      <c r="M14" s="9">
        <v>1941</v>
      </c>
      <c r="N14" s="9">
        <v>1942</v>
      </c>
      <c r="O14" s="9">
        <v>1943</v>
      </c>
      <c r="P14" s="9">
        <v>1944</v>
      </c>
      <c r="Q14" s="9">
        <v>1945</v>
      </c>
      <c r="R14" s="9">
        <v>1946</v>
      </c>
      <c r="S14" s="9">
        <v>1947</v>
      </c>
      <c r="T14" s="9">
        <v>1948</v>
      </c>
      <c r="U14" s="9">
        <v>1949</v>
      </c>
      <c r="V14" s="9">
        <v>1950</v>
      </c>
      <c r="W14" s="9">
        <v>1951</v>
      </c>
      <c r="X14" s="9">
        <v>1952</v>
      </c>
      <c r="Y14" s="9">
        <v>1953</v>
      </c>
      <c r="Z14" s="9">
        <v>1954</v>
      </c>
      <c r="AA14" s="9">
        <v>1955</v>
      </c>
      <c r="AB14" s="9">
        <v>1956</v>
      </c>
      <c r="AC14" s="9">
        <v>1957</v>
      </c>
      <c r="AD14" s="9">
        <v>1958</v>
      </c>
      <c r="AE14" s="9">
        <v>1959</v>
      </c>
      <c r="AF14" s="9">
        <v>1960</v>
      </c>
      <c r="AG14" s="9">
        <v>1961</v>
      </c>
      <c r="AH14" s="9">
        <v>1962</v>
      </c>
      <c r="AI14" s="9">
        <v>1963</v>
      </c>
      <c r="AJ14" s="9">
        <v>1964</v>
      </c>
      <c r="AK14" s="9">
        <v>1965</v>
      </c>
      <c r="AL14" s="9">
        <v>1966</v>
      </c>
      <c r="AM14" s="9">
        <v>1967</v>
      </c>
      <c r="AN14" s="9">
        <v>1968</v>
      </c>
      <c r="AO14" s="9">
        <v>1969</v>
      </c>
      <c r="AP14" s="9">
        <v>1970</v>
      </c>
      <c r="AQ14" s="9">
        <v>1971</v>
      </c>
      <c r="AR14" s="9">
        <v>1972</v>
      </c>
      <c r="AS14" s="9">
        <v>1973</v>
      </c>
      <c r="AT14" s="9">
        <v>1974</v>
      </c>
      <c r="AU14" s="9">
        <v>1975</v>
      </c>
      <c r="AV14" s="9">
        <v>1976</v>
      </c>
      <c r="AW14" s="9">
        <v>1977</v>
      </c>
      <c r="AX14" s="9">
        <v>1978</v>
      </c>
      <c r="AY14" s="9">
        <v>1979</v>
      </c>
      <c r="AZ14" s="9">
        <v>1980</v>
      </c>
      <c r="BA14" s="9">
        <v>1981</v>
      </c>
      <c r="BB14" s="9">
        <v>1982</v>
      </c>
      <c r="BC14" s="9">
        <v>1983</v>
      </c>
      <c r="BD14" s="9">
        <v>1984</v>
      </c>
      <c r="BE14" s="9">
        <v>1985</v>
      </c>
      <c r="BF14" s="9">
        <v>1986</v>
      </c>
      <c r="BG14" s="9">
        <v>1987</v>
      </c>
      <c r="BH14" s="9">
        <v>1988</v>
      </c>
      <c r="BI14" s="9">
        <v>1989</v>
      </c>
      <c r="BJ14" s="9">
        <v>1990</v>
      </c>
      <c r="BK14" s="9">
        <v>1991</v>
      </c>
      <c r="BL14" s="9">
        <v>1992</v>
      </c>
      <c r="BM14" s="9">
        <v>1993</v>
      </c>
      <c r="BN14" s="9">
        <v>1994</v>
      </c>
      <c r="BO14" s="9">
        <v>1995</v>
      </c>
      <c r="BP14" s="9">
        <v>1996</v>
      </c>
      <c r="BQ14" s="9">
        <v>1997</v>
      </c>
      <c r="BR14" s="9">
        <v>1998</v>
      </c>
      <c r="BS14" s="9">
        <v>1999</v>
      </c>
      <c r="BT14" s="9">
        <v>2000</v>
      </c>
      <c r="BU14" s="9">
        <v>2001</v>
      </c>
      <c r="BV14" s="9">
        <v>2002</v>
      </c>
      <c r="BW14" s="9">
        <v>2003</v>
      </c>
      <c r="BX14" s="9">
        <v>2004</v>
      </c>
      <c r="BY14" s="9">
        <v>2005</v>
      </c>
      <c r="BZ14" s="9">
        <v>2006</v>
      </c>
      <c r="CA14" s="9">
        <v>2007</v>
      </c>
      <c r="CB14" s="9">
        <v>2008</v>
      </c>
      <c r="CC14" s="9">
        <v>2009</v>
      </c>
      <c r="CD14" s="9">
        <v>2010</v>
      </c>
      <c r="CE14" s="9">
        <v>2011</v>
      </c>
      <c r="CF14" s="9">
        <v>2012</v>
      </c>
      <c r="CG14" s="9">
        <v>2013</v>
      </c>
      <c r="CH14" s="9">
        <v>2014</v>
      </c>
      <c r="CI14" s="9">
        <v>2015</v>
      </c>
      <c r="CJ14" s="9">
        <v>2016</v>
      </c>
      <c r="CK14" s="9">
        <v>2017</v>
      </c>
      <c r="CL14" s="9">
        <v>2018</v>
      </c>
      <c r="CM14" s="9">
        <v>2019</v>
      </c>
      <c r="CN14" s="9">
        <v>2020</v>
      </c>
      <c r="CO14" s="9">
        <v>2021</v>
      </c>
      <c r="CP14" s="9" t="s">
        <v>6</v>
      </c>
    </row>
    <row r="15" spans="1:95" ht="15" x14ac:dyDescent="0.3">
      <c r="A15" s="6" t="s">
        <v>7</v>
      </c>
      <c r="B15" s="11">
        <v>16.073586270719201</v>
      </c>
      <c r="C15" s="12">
        <v>12.5859836747827</v>
      </c>
      <c r="D15" s="12">
        <v>7.6585621891951199</v>
      </c>
      <c r="E15" s="12">
        <v>6.3345692321910603</v>
      </c>
      <c r="F15" s="12">
        <v>7.7613995858679301</v>
      </c>
      <c r="G15" s="12">
        <v>7.7538969411582404</v>
      </c>
      <c r="H15" s="12">
        <v>11.233313768905701</v>
      </c>
      <c r="I15" s="12">
        <v>11.646962127700199</v>
      </c>
      <c r="J15" s="12">
        <v>10.618610625425299</v>
      </c>
      <c r="K15" s="12">
        <v>12.3206604823913</v>
      </c>
      <c r="L15" s="12">
        <v>13.205045796558901</v>
      </c>
      <c r="M15" s="12">
        <v>16.4907353643991</v>
      </c>
      <c r="N15" s="12">
        <v>18.320231217969599</v>
      </c>
      <c r="O15" s="12">
        <v>13.331468826010999</v>
      </c>
      <c r="P15" s="12">
        <v>9.1040684362874806</v>
      </c>
      <c r="Q15" s="12">
        <v>10.3477136994451</v>
      </c>
      <c r="R15" s="12">
        <v>16.4729313584576</v>
      </c>
      <c r="S15" s="12">
        <v>18.610254358761001</v>
      </c>
      <c r="T15" s="12">
        <v>20.641962232580401</v>
      </c>
      <c r="U15" s="12">
        <v>21.258199493813699</v>
      </c>
      <c r="V15" s="12">
        <v>22.866503504984401</v>
      </c>
      <c r="W15" s="12">
        <v>25.473519997075499</v>
      </c>
      <c r="X15" s="12">
        <v>25.930933430479602</v>
      </c>
      <c r="Y15" s="12">
        <v>27.432788257605399</v>
      </c>
      <c r="Z15" s="12">
        <v>28.299850313471399</v>
      </c>
      <c r="AA15" s="12">
        <v>32.400147626123498</v>
      </c>
      <c r="AB15" s="12">
        <v>34.363281631689297</v>
      </c>
      <c r="AC15" s="12">
        <v>32.300403064380703</v>
      </c>
      <c r="AD15" s="12">
        <v>33.4652989298162</v>
      </c>
      <c r="AE15" s="12">
        <v>36.484850449719303</v>
      </c>
      <c r="AF15" s="12">
        <v>34.484421255417899</v>
      </c>
      <c r="AG15" s="12">
        <v>34.671274646617299</v>
      </c>
      <c r="AH15" s="12">
        <v>36.248087367348901</v>
      </c>
      <c r="AI15" s="12">
        <v>37.6118343647925</v>
      </c>
      <c r="AJ15" s="12">
        <v>39.9996951641305</v>
      </c>
      <c r="AK15" s="12">
        <v>39.807917412638901</v>
      </c>
      <c r="AL15" s="12">
        <v>41.504470814058799</v>
      </c>
      <c r="AM15" s="12">
        <v>39.859999953869597</v>
      </c>
      <c r="AN15" s="12">
        <v>42.430107420396403</v>
      </c>
      <c r="AO15" s="12">
        <v>42.779831833266996</v>
      </c>
      <c r="AP15" s="12">
        <v>40.550262307489199</v>
      </c>
      <c r="AQ15" s="12">
        <v>44.461764555065599</v>
      </c>
      <c r="AR15" s="12">
        <v>45.5559115131597</v>
      </c>
      <c r="AS15" s="12">
        <v>47.3289415226321</v>
      </c>
      <c r="AT15" s="12">
        <v>45.2445908022815</v>
      </c>
      <c r="AU15" s="12">
        <v>37.959133700373897</v>
      </c>
      <c r="AV15" s="12">
        <v>40.904798006472198</v>
      </c>
      <c r="AW15" s="12">
        <v>43.750160955146399</v>
      </c>
      <c r="AX15" s="12">
        <v>46.565569552213901</v>
      </c>
      <c r="AY15" s="12">
        <v>46.943043572412201</v>
      </c>
      <c r="AZ15" s="12">
        <v>41.702060810981799</v>
      </c>
      <c r="BA15" s="12">
        <v>39.664226543837799</v>
      </c>
      <c r="BB15" s="12">
        <v>34.966404519395198</v>
      </c>
      <c r="BC15" s="12">
        <v>38.772666538141401</v>
      </c>
      <c r="BD15" s="12">
        <v>43.0555747060233</v>
      </c>
      <c r="BE15" s="12">
        <v>42.763992445184698</v>
      </c>
      <c r="BF15" s="12">
        <v>43.8321066092739</v>
      </c>
      <c r="BG15" s="12">
        <v>43.476493524773403</v>
      </c>
      <c r="BH15" s="12">
        <v>42.911703429646003</v>
      </c>
      <c r="BI15" s="12">
        <v>42.710764185658803</v>
      </c>
      <c r="BJ15" s="12">
        <v>43.129577560715802</v>
      </c>
      <c r="BK15" s="12">
        <v>37.787164989992803</v>
      </c>
      <c r="BL15" s="12">
        <v>38.830679343232703</v>
      </c>
      <c r="BM15" s="12">
        <v>41.402583454400599</v>
      </c>
      <c r="BN15" s="12">
        <v>43.607062279118402</v>
      </c>
      <c r="BO15" s="12">
        <v>43.001048224635397</v>
      </c>
      <c r="BP15" s="12">
        <v>44.442619094449903</v>
      </c>
      <c r="BQ15" s="12">
        <v>46.077934588914999</v>
      </c>
      <c r="BR15" s="12">
        <v>46.7954305129552</v>
      </c>
      <c r="BS15" s="12">
        <v>48.152847923043197</v>
      </c>
      <c r="BT15" s="12">
        <v>49.3848028865023</v>
      </c>
      <c r="BU15" s="12">
        <v>49.695443425962601</v>
      </c>
      <c r="BV15" s="12">
        <v>50.077439574010697</v>
      </c>
      <c r="BW15" s="12">
        <v>51.679035577050399</v>
      </c>
      <c r="BX15" s="12">
        <v>54.706716229342</v>
      </c>
      <c r="BY15" s="12">
        <v>55.768058457034797</v>
      </c>
      <c r="BZ15" s="12">
        <v>54.872738934774397</v>
      </c>
      <c r="CA15" s="12">
        <v>53.162724644332499</v>
      </c>
      <c r="CB15" s="12">
        <v>48.191153593430897</v>
      </c>
      <c r="CC15" s="12">
        <v>35.674526220247998</v>
      </c>
      <c r="CD15" s="12">
        <v>37.112211501502799</v>
      </c>
      <c r="CE15" s="12">
        <v>37.511058552493203</v>
      </c>
      <c r="CF15" s="15">
        <v>40.911661292892099</v>
      </c>
      <c r="CG15" s="15">
        <v>42.376841957397602</v>
      </c>
      <c r="CH15" s="15">
        <v>45.531731377798302</v>
      </c>
      <c r="CI15" s="15">
        <v>46.396696415635901</v>
      </c>
      <c r="CJ15" s="15">
        <v>46.459865485473003</v>
      </c>
      <c r="CK15" s="15">
        <v>47.483259661323103</v>
      </c>
      <c r="CL15" s="15">
        <v>47.616966048473898</v>
      </c>
      <c r="CM15" s="15">
        <v>48.624640204312001</v>
      </c>
      <c r="CN15" s="15">
        <v>42.853700000000003</v>
      </c>
      <c r="CO15" s="15">
        <v>42.880499999999998</v>
      </c>
      <c r="CP15" s="15">
        <f>SUM(B15:CO15)</f>
        <v>3265.5042629321174</v>
      </c>
    </row>
    <row r="16" spans="1:95" ht="15" x14ac:dyDescent="0.3">
      <c r="A16" s="6" t="s">
        <v>8</v>
      </c>
      <c r="B16" s="11">
        <v>0.27363756951303198</v>
      </c>
      <c r="C16" s="12">
        <v>0.29036645750120998</v>
      </c>
      <c r="D16" s="12">
        <v>0.116027273528422</v>
      </c>
      <c r="E16" s="12">
        <v>0.162480195224944</v>
      </c>
      <c r="F16" s="12">
        <v>0.13838292876146099</v>
      </c>
      <c r="G16" s="12">
        <v>0.122488053468621</v>
      </c>
      <c r="H16" s="12">
        <v>0.27222796354782203</v>
      </c>
      <c r="I16" s="12">
        <v>0.48528952877738801</v>
      </c>
      <c r="J16" s="12">
        <v>0.49655194195099001</v>
      </c>
      <c r="K16" s="12">
        <v>0.80948684725487896</v>
      </c>
      <c r="L16" s="12">
        <v>0.87663313921569097</v>
      </c>
      <c r="M16" s="12">
        <v>0.71428892387972498</v>
      </c>
      <c r="N16" s="12">
        <v>0.95089645599691797</v>
      </c>
      <c r="O16" s="12">
        <v>0.924718467373983</v>
      </c>
      <c r="P16" s="12">
        <v>0.71309527572491005</v>
      </c>
      <c r="Q16" s="12">
        <v>0.25601032653509098</v>
      </c>
      <c r="R16" s="12">
        <v>0.12546074463100801</v>
      </c>
      <c r="S16" s="12">
        <v>0.36871257450335199</v>
      </c>
      <c r="T16" s="12">
        <v>0.46168690019159903</v>
      </c>
      <c r="U16" s="12">
        <v>0.73428860048362898</v>
      </c>
      <c r="V16" s="12">
        <v>0.25775499001399499</v>
      </c>
      <c r="W16" s="12">
        <v>0.77891828169602295</v>
      </c>
      <c r="X16" s="12">
        <v>1.2319226385037401</v>
      </c>
      <c r="Y16" s="12">
        <v>2.3526499222682</v>
      </c>
      <c r="Z16" s="12">
        <v>2.7863966255505401</v>
      </c>
      <c r="AA16" s="12">
        <v>2.7264745234661598</v>
      </c>
      <c r="AB16" s="12">
        <v>3.9171187507188101</v>
      </c>
      <c r="AC16" s="12">
        <v>4.1008294300461801</v>
      </c>
      <c r="AD16" s="12">
        <v>5.6381863317673897</v>
      </c>
      <c r="AE16" s="12">
        <v>7.4075853581878599</v>
      </c>
      <c r="AF16" s="12">
        <v>8.1596959843227399</v>
      </c>
      <c r="AG16" s="12">
        <v>6.07987241889444</v>
      </c>
      <c r="AH16" s="12">
        <v>5.4122916478659802</v>
      </c>
      <c r="AI16" s="12">
        <v>6.0386279620257604</v>
      </c>
      <c r="AJ16" s="12">
        <v>6.3180673669223504</v>
      </c>
      <c r="AK16" s="12">
        <v>6.7622361552754802</v>
      </c>
      <c r="AL16" s="12">
        <v>6.7495703532910998</v>
      </c>
      <c r="AM16" s="12">
        <v>4.9151646224496197</v>
      </c>
      <c r="AN16" s="12">
        <v>5.5930900127527803</v>
      </c>
      <c r="AO16" s="12">
        <v>6.2107996847203299</v>
      </c>
      <c r="AP16" s="12">
        <v>6.2175468813911099</v>
      </c>
      <c r="AQ16" s="12">
        <v>7.4129151114141596</v>
      </c>
      <c r="AR16" s="12">
        <v>8.5731902009530003</v>
      </c>
      <c r="AS16" s="12">
        <v>15.025628012561301</v>
      </c>
      <c r="AT16" s="12">
        <v>15.0497253823495</v>
      </c>
      <c r="AU16" s="12">
        <v>18.039799148051799</v>
      </c>
      <c r="AV16" s="12">
        <v>35.001233868832799</v>
      </c>
      <c r="AW16" s="12">
        <v>39.763580499748798</v>
      </c>
      <c r="AX16" s="12">
        <v>46.412650336818899</v>
      </c>
      <c r="AY16" s="12">
        <v>51.986129813706803</v>
      </c>
      <c r="AZ16" s="12">
        <v>57.624446481603002</v>
      </c>
      <c r="BA16" s="12">
        <v>50.869318705697196</v>
      </c>
      <c r="BB16" s="12">
        <v>57.317330977979303</v>
      </c>
      <c r="BC16" s="12">
        <v>65.267949035448893</v>
      </c>
      <c r="BD16" s="12">
        <v>73.695752595150594</v>
      </c>
      <c r="BE16" s="12">
        <v>85.705154292357904</v>
      </c>
      <c r="BF16" s="12">
        <v>97.950351485896206</v>
      </c>
      <c r="BG16" s="12">
        <v>108.01069864468801</v>
      </c>
      <c r="BH16" s="12">
        <v>122.286086194668</v>
      </c>
      <c r="BI16" s="12">
        <v>124.670559139248</v>
      </c>
      <c r="BJ16" s="12">
        <v>101.477317633398</v>
      </c>
      <c r="BK16" s="12">
        <v>121.317659527648</v>
      </c>
      <c r="BL16" s="12">
        <v>145.499971525718</v>
      </c>
      <c r="BM16" s="12">
        <v>175.384112768043</v>
      </c>
      <c r="BN16" s="12">
        <v>196.81466177125199</v>
      </c>
      <c r="BO16" s="12">
        <v>210.16909750076101</v>
      </c>
      <c r="BP16" s="12">
        <v>232.197067552155</v>
      </c>
      <c r="BQ16" s="12">
        <v>241.01797481680299</v>
      </c>
      <c r="BR16" s="12">
        <v>250.68049959384399</v>
      </c>
      <c r="BS16" s="12">
        <v>269.97127787804402</v>
      </c>
      <c r="BT16" s="12">
        <v>268.514343887081</v>
      </c>
      <c r="BU16" s="12">
        <v>303.28037412566403</v>
      </c>
      <c r="BV16" s="12">
        <v>337.223143863031</v>
      </c>
      <c r="BW16" s="12">
        <v>399.63585119920202</v>
      </c>
      <c r="BX16" s="12">
        <v>436.50644654872298</v>
      </c>
      <c r="BY16" s="12">
        <v>375.22558903750701</v>
      </c>
      <c r="BZ16" s="12">
        <v>444.81345824640698</v>
      </c>
      <c r="CA16" s="12">
        <v>519.63384964226202</v>
      </c>
      <c r="CB16" s="12">
        <v>569.82307896696295</v>
      </c>
      <c r="CC16" s="12">
        <v>629.01341742284205</v>
      </c>
      <c r="CD16" s="12">
        <v>696.32345975937005</v>
      </c>
      <c r="CE16" s="12">
        <v>723.62164558745405</v>
      </c>
      <c r="CF16" s="15">
        <v>761.98820508269205</v>
      </c>
      <c r="CG16" s="15">
        <v>811.80624729389297</v>
      </c>
      <c r="CH16" s="15">
        <v>824.26441979595597</v>
      </c>
      <c r="CI16" s="15">
        <v>810.04889312301304</v>
      </c>
      <c r="CJ16" s="15">
        <v>809.86484141636902</v>
      </c>
      <c r="CK16" s="15">
        <v>813.94416298770602</v>
      </c>
      <c r="CL16" s="15">
        <v>833.97498475863495</v>
      </c>
      <c r="CM16" s="15">
        <v>886.85426538085903</v>
      </c>
      <c r="CN16" s="15">
        <v>811.4076</v>
      </c>
      <c r="CO16" s="15">
        <v>805.27980000000002</v>
      </c>
      <c r="CP16" s="15">
        <f t="shared" ref="CP16:CP20" si="1">SUM(B16:CO16)</f>
        <v>17007.187748730666</v>
      </c>
    </row>
    <row r="17" spans="1:94" ht="15" x14ac:dyDescent="0.3">
      <c r="A17" s="6" t="s">
        <v>9</v>
      </c>
      <c r="B17" s="11">
        <v>21.191820635041399</v>
      </c>
      <c r="C17" s="12">
        <v>22.434892241637701</v>
      </c>
      <c r="D17" s="12">
        <v>16.704799219598801</v>
      </c>
      <c r="E17" s="12">
        <v>16.766357431354201</v>
      </c>
      <c r="F17" s="12">
        <v>20.227026494754799</v>
      </c>
      <c r="G17" s="12">
        <v>22.9763123339552</v>
      </c>
      <c r="H17" s="12">
        <v>23.181379568116299</v>
      </c>
      <c r="I17" s="12">
        <v>25.715331016028301</v>
      </c>
      <c r="J17" s="12">
        <v>28.404607041728401</v>
      </c>
      <c r="K17" s="12">
        <v>29.716373673565698</v>
      </c>
      <c r="L17" s="12">
        <v>25.7715831027175</v>
      </c>
      <c r="M17" s="12">
        <v>23.434101156887301</v>
      </c>
      <c r="N17" s="12">
        <v>19.8247551821553</v>
      </c>
      <c r="O17" s="12">
        <v>21.0672294930669</v>
      </c>
      <c r="P17" s="12">
        <v>14.136402140165</v>
      </c>
      <c r="Q17" s="12">
        <v>11.082416548459801</v>
      </c>
      <c r="R17" s="12">
        <v>18.165393206556399</v>
      </c>
      <c r="S17" s="12">
        <v>21.980952625317698</v>
      </c>
      <c r="T17" s="12">
        <v>28.326301157825199</v>
      </c>
      <c r="U17" s="12">
        <v>33.701208912981997</v>
      </c>
      <c r="V17" s="12">
        <v>38.547113598217898</v>
      </c>
      <c r="W17" s="12">
        <v>44.812719867054099</v>
      </c>
      <c r="X17" s="12">
        <v>49.6119513642738</v>
      </c>
      <c r="Y17" s="12">
        <v>55.258817103763199</v>
      </c>
      <c r="Z17" s="12">
        <v>59.225925959647199</v>
      </c>
      <c r="AA17" s="12">
        <v>66.977528303706407</v>
      </c>
      <c r="AB17" s="12">
        <v>69.5669272511781</v>
      </c>
      <c r="AC17" s="12">
        <v>74.139245412561806</v>
      </c>
      <c r="AD17" s="12">
        <v>77.6116503405609</v>
      </c>
      <c r="AE17" s="12">
        <v>87.776164707694207</v>
      </c>
      <c r="AF17" s="12">
        <v>97.668922523608003</v>
      </c>
      <c r="AG17" s="12">
        <v>108.15097170713</v>
      </c>
      <c r="AH17" s="12">
        <v>114.73383556991701</v>
      </c>
      <c r="AI17" s="12">
        <v>122.35192974073399</v>
      </c>
      <c r="AJ17" s="12">
        <v>136.689885655078</v>
      </c>
      <c r="AK17" s="12">
        <v>141.782570429054</v>
      </c>
      <c r="AL17" s="12">
        <v>154.463585858843</v>
      </c>
      <c r="AM17" s="12">
        <v>159.59335473940399</v>
      </c>
      <c r="AN17" s="12">
        <v>164.968538662708</v>
      </c>
      <c r="AO17" s="12">
        <v>170.61435714172799</v>
      </c>
      <c r="AP17" s="12">
        <v>186.95778914233901</v>
      </c>
      <c r="AQ17" s="12">
        <v>194.580016797708</v>
      </c>
      <c r="AR17" s="12">
        <v>203.57467113116101</v>
      </c>
      <c r="AS17" s="12">
        <v>214.654856196282</v>
      </c>
      <c r="AT17" s="12">
        <v>218.36881056365101</v>
      </c>
      <c r="AU17" s="12">
        <v>217.963195482179</v>
      </c>
      <c r="AV17" s="12">
        <v>227.92634031132999</v>
      </c>
      <c r="AW17" s="12">
        <v>232.891309623692</v>
      </c>
      <c r="AX17" s="12">
        <v>238.781561141921</v>
      </c>
      <c r="AY17" s="12">
        <v>235.67275670231601</v>
      </c>
      <c r="AZ17" s="12">
        <v>239.338507695885</v>
      </c>
      <c r="BA17" s="12">
        <v>231.12633819807101</v>
      </c>
      <c r="BB17" s="12">
        <v>226.83119368256999</v>
      </c>
      <c r="BC17" s="12">
        <v>229.80131314101001</v>
      </c>
      <c r="BD17" s="12">
        <v>223.42307065407101</v>
      </c>
      <c r="BE17" s="12">
        <v>222.95545756425</v>
      </c>
      <c r="BF17" s="12">
        <v>221.60309026941201</v>
      </c>
      <c r="BG17" s="12">
        <v>225.29640924287099</v>
      </c>
      <c r="BH17" s="12">
        <v>227.57464969262099</v>
      </c>
      <c r="BI17" s="12">
        <v>232.09744612083199</v>
      </c>
      <c r="BJ17" s="12">
        <v>225.21504446040501</v>
      </c>
      <c r="BK17" s="12">
        <v>197.43039868437</v>
      </c>
      <c r="BL17" s="12">
        <v>174.64210564468701</v>
      </c>
      <c r="BM17" s="12">
        <v>157.29432049529899</v>
      </c>
      <c r="BN17" s="12">
        <v>152.50056674820601</v>
      </c>
      <c r="BO17" s="12">
        <v>148.26187361650699</v>
      </c>
      <c r="BP17" s="12">
        <v>136.073186948868</v>
      </c>
      <c r="BQ17" s="12">
        <v>140.98613797515799</v>
      </c>
      <c r="BR17" s="12">
        <v>144.463377794888</v>
      </c>
      <c r="BS17" s="12">
        <v>147.19696966897899</v>
      </c>
      <c r="BT17" s="12">
        <v>151.54805693127699</v>
      </c>
      <c r="BU17" s="12">
        <v>157.97617907884299</v>
      </c>
      <c r="BV17" s="12">
        <v>159.98263036499199</v>
      </c>
      <c r="BW17" s="12">
        <v>168.48113265572101</v>
      </c>
      <c r="BX17" s="12">
        <v>177.04517710426799</v>
      </c>
      <c r="BY17" s="12">
        <v>205.15977341029</v>
      </c>
      <c r="BZ17" s="12">
        <v>199.24996898457999</v>
      </c>
      <c r="CA17" s="12">
        <v>212.905090156076</v>
      </c>
      <c r="CB17" s="12">
        <v>198.66215421053201</v>
      </c>
      <c r="CC17" s="12">
        <v>167.500161053798</v>
      </c>
      <c r="CD17" s="12">
        <v>165.22437070165799</v>
      </c>
      <c r="CE17" s="12">
        <v>169.361405275827</v>
      </c>
      <c r="CF17" s="15">
        <v>161.122629849677</v>
      </c>
      <c r="CG17" s="15">
        <v>167.118265372655</v>
      </c>
      <c r="CH17" s="15">
        <v>196.379176668837</v>
      </c>
      <c r="CI17" s="15">
        <v>193.02876586359699</v>
      </c>
      <c r="CJ17" s="15">
        <v>192.73632211076</v>
      </c>
      <c r="CK17" s="15">
        <v>194.260535519667</v>
      </c>
      <c r="CL17" s="15">
        <v>181.170752110693</v>
      </c>
      <c r="CM17" s="15">
        <v>183.25819579558501</v>
      </c>
      <c r="CN17" s="15">
        <v>170.97900000000001</v>
      </c>
      <c r="CO17" s="15">
        <v>176.18180000000001</v>
      </c>
      <c r="CP17" s="15">
        <f t="shared" si="1"/>
        <v>12464.169547729649</v>
      </c>
    </row>
    <row r="18" spans="1:94" ht="15" x14ac:dyDescent="0.3">
      <c r="A18" s="6" t="s">
        <v>10</v>
      </c>
      <c r="B18" s="11">
        <v>0.33982729286403102</v>
      </c>
      <c r="C18" s="12">
        <v>0.34017891855867499</v>
      </c>
      <c r="D18" s="12">
        <v>0.34347119612868798</v>
      </c>
      <c r="E18" s="12">
        <v>0.36208716801938401</v>
      </c>
      <c r="F18" s="12">
        <v>0.44400176631407401</v>
      </c>
      <c r="G18" s="12">
        <v>0.52053415518424795</v>
      </c>
      <c r="H18" s="12">
        <v>0.57121730652860203</v>
      </c>
      <c r="I18" s="12">
        <v>0.66139460390993998</v>
      </c>
      <c r="J18" s="12">
        <v>0.80965952051274004</v>
      </c>
      <c r="K18" s="12">
        <v>0.956880677946224</v>
      </c>
      <c r="L18" s="12">
        <v>1.09539856130466</v>
      </c>
      <c r="M18" s="12">
        <v>1.2390415369908001</v>
      </c>
      <c r="N18" s="12">
        <v>1.2895088707028699</v>
      </c>
      <c r="O18" s="12">
        <v>1.2486966310101599</v>
      </c>
      <c r="P18" s="12">
        <v>1.2067753324036301</v>
      </c>
      <c r="Q18" s="12">
        <v>1.26275985467123</v>
      </c>
      <c r="R18" s="12">
        <v>1.14376896629994</v>
      </c>
      <c r="S18" s="12">
        <v>0.85640822784933301</v>
      </c>
      <c r="T18" s="12">
        <v>0.92093348796788799</v>
      </c>
      <c r="U18" s="12">
        <v>1.23443525152101</v>
      </c>
      <c r="V18" s="12">
        <v>1.53398456312217</v>
      </c>
      <c r="W18" s="12">
        <v>1.9731021489156599</v>
      </c>
      <c r="X18" s="12">
        <v>2.1652575184874499</v>
      </c>
      <c r="Y18" s="12">
        <v>2.3099535953543899</v>
      </c>
      <c r="Z18" s="12">
        <v>2.68760498421367</v>
      </c>
      <c r="AA18" s="12">
        <v>2.7125788395478998</v>
      </c>
      <c r="AB18" s="12">
        <v>3.0177660769161401</v>
      </c>
      <c r="AC18" s="12">
        <v>3.4112041774467601</v>
      </c>
      <c r="AD18" s="12">
        <v>3.7406828485797199</v>
      </c>
      <c r="AE18" s="12">
        <v>4.1567009669633901</v>
      </c>
      <c r="AF18" s="12">
        <v>4.7234012945816701</v>
      </c>
      <c r="AG18" s="12">
        <v>4.9394816498635397</v>
      </c>
      <c r="AH18" s="12">
        <v>5.1823556495806997</v>
      </c>
      <c r="AI18" s="12">
        <v>5.6359404055907403</v>
      </c>
      <c r="AJ18" s="12">
        <v>5.8476180158628104</v>
      </c>
      <c r="AK18" s="12">
        <v>6.4316781248449102</v>
      </c>
      <c r="AL18" s="12">
        <v>6.7080878086436702</v>
      </c>
      <c r="AM18" s="12">
        <v>7.0621116690062404</v>
      </c>
      <c r="AN18" s="12">
        <v>7.2264892472193702</v>
      </c>
      <c r="AO18" s="12">
        <v>7.9605180440476397</v>
      </c>
      <c r="AP18" s="12">
        <v>8.1104603501474006</v>
      </c>
      <c r="AQ18" s="12">
        <v>8.9107083693115499</v>
      </c>
      <c r="AR18" s="12">
        <v>9.4139803985360704</v>
      </c>
      <c r="AS18" s="12">
        <v>9.0097269379540794</v>
      </c>
      <c r="AT18" s="12">
        <v>8.5174712444013405</v>
      </c>
      <c r="AU18" s="12">
        <v>9.7004285171461007</v>
      </c>
      <c r="AV18" s="12">
        <v>11.1492226352049</v>
      </c>
      <c r="AW18" s="12">
        <v>11.483226936353301</v>
      </c>
      <c r="AX18" s="12">
        <v>11.8364536440937</v>
      </c>
      <c r="AY18" s="12">
        <v>10.818435393710899</v>
      </c>
      <c r="AZ18" s="12">
        <v>10.697982664921801</v>
      </c>
      <c r="BA18" s="12">
        <v>12.499645474259999</v>
      </c>
      <c r="BB18" s="12">
        <v>13.507684310352399</v>
      </c>
      <c r="BC18" s="12">
        <v>15.154106314761099</v>
      </c>
      <c r="BD18" s="12">
        <v>17.565339109922899</v>
      </c>
      <c r="BE18" s="12">
        <v>20.007951634266</v>
      </c>
      <c r="BF18" s="12">
        <v>21.795773752054298</v>
      </c>
      <c r="BG18" s="12">
        <v>22.293677286412699</v>
      </c>
      <c r="BH18" s="12">
        <v>24.5286419399159</v>
      </c>
      <c r="BI18" s="12">
        <v>27.636344567693701</v>
      </c>
      <c r="BJ18" s="12">
        <v>29.237227984734101</v>
      </c>
      <c r="BK18" s="12">
        <v>27.9609857541281</v>
      </c>
      <c r="BL18" s="12">
        <v>27.584688550362301</v>
      </c>
      <c r="BM18" s="12">
        <v>29.596960785897299</v>
      </c>
      <c r="BN18" s="12">
        <v>31.3848799935543</v>
      </c>
      <c r="BO18" s="12">
        <v>34.061834026285901</v>
      </c>
      <c r="BP18" s="12">
        <v>41.104081110896601</v>
      </c>
      <c r="BQ18" s="12">
        <v>44.045177065197301</v>
      </c>
      <c r="BR18" s="12">
        <v>46.681775954742498</v>
      </c>
      <c r="BS18" s="12">
        <v>49.315063083446802</v>
      </c>
      <c r="BT18" s="12">
        <v>52.006510781141003</v>
      </c>
      <c r="BU18" s="12">
        <v>54.771602955372998</v>
      </c>
      <c r="BV18" s="12">
        <v>58.255418897673103</v>
      </c>
      <c r="BW18" s="12">
        <v>61.846637458666997</v>
      </c>
      <c r="BX18" s="12">
        <v>63.850569659542998</v>
      </c>
      <c r="BY18" s="12">
        <v>68.763682274534006</v>
      </c>
      <c r="BZ18" s="12">
        <v>74.105336926797904</v>
      </c>
      <c r="CA18" s="12">
        <v>77.195156121369706</v>
      </c>
      <c r="CB18" s="12">
        <v>83.799102012368905</v>
      </c>
      <c r="CC18" s="12">
        <v>93.147055855610205</v>
      </c>
      <c r="CD18" s="12">
        <v>100.231427074282</v>
      </c>
      <c r="CE18" s="12">
        <v>110.229868223498</v>
      </c>
      <c r="CF18" s="15">
        <v>126.93300406188899</v>
      </c>
      <c r="CG18" s="15">
        <v>134.34303958996199</v>
      </c>
      <c r="CH18" s="15">
        <v>134.95229143706999</v>
      </c>
      <c r="CI18" s="15">
        <v>145.541399721305</v>
      </c>
      <c r="CJ18" s="15">
        <v>140.08514316943001</v>
      </c>
      <c r="CK18" s="15">
        <v>139.491648791568</v>
      </c>
      <c r="CL18" s="15">
        <v>143.81439788595199</v>
      </c>
      <c r="CM18" s="15">
        <v>153.374309633015</v>
      </c>
      <c r="CN18" s="15">
        <v>126.4734</v>
      </c>
      <c r="CO18" s="15">
        <v>126.2101</v>
      </c>
      <c r="CP18" s="15">
        <f t="shared" si="1"/>
        <v>3021.3045352771906</v>
      </c>
    </row>
    <row r="19" spans="1:94" ht="15" x14ac:dyDescent="0.3">
      <c r="A19" s="6" t="s">
        <v>11</v>
      </c>
      <c r="B19" s="11">
        <v>4.0609428590724397</v>
      </c>
      <c r="C19" s="12">
        <v>7.1628215564637703</v>
      </c>
      <c r="D19" s="12">
        <v>4.50507259305249</v>
      </c>
      <c r="E19" s="12">
        <v>5.0248657995148402</v>
      </c>
      <c r="F19" s="12">
        <v>5.8755089687174298</v>
      </c>
      <c r="G19" s="12">
        <v>7.67129642770196</v>
      </c>
      <c r="H19" s="12">
        <v>1.9423957933597</v>
      </c>
      <c r="I19" s="12">
        <v>10.338318836706099</v>
      </c>
      <c r="J19" s="12">
        <v>10.6443789298367</v>
      </c>
      <c r="K19" s="12">
        <v>11.3589771799038</v>
      </c>
      <c r="L19" s="12">
        <v>7.1782281660021798</v>
      </c>
      <c r="M19" s="12">
        <v>9.4076266668659798</v>
      </c>
      <c r="N19" s="12">
        <v>6.6078842990091697</v>
      </c>
      <c r="O19" s="12">
        <v>4.9769462729696796</v>
      </c>
      <c r="P19" s="12">
        <v>6.7723711742732702</v>
      </c>
      <c r="Q19" s="12">
        <v>5.8344413658460299</v>
      </c>
      <c r="R19" s="12">
        <v>6.3122394105110704</v>
      </c>
      <c r="S19" s="12">
        <v>7.9957111438864201</v>
      </c>
      <c r="T19" s="12">
        <v>9.2367803097306194</v>
      </c>
      <c r="U19" s="12">
        <v>10.6808633634715</v>
      </c>
      <c r="V19" s="12">
        <v>14.4712186177885</v>
      </c>
      <c r="W19" s="12">
        <v>15.691813007157901</v>
      </c>
      <c r="X19" s="12">
        <v>17.0086479449099</v>
      </c>
      <c r="Y19" s="12">
        <v>19.3635916641039</v>
      </c>
      <c r="Z19" s="12">
        <v>23.2980420607838</v>
      </c>
      <c r="AA19" s="12">
        <v>24.904053447834801</v>
      </c>
      <c r="AB19" s="12">
        <v>28.7730005715127</v>
      </c>
      <c r="AC19" s="12">
        <v>32.562569199745703</v>
      </c>
      <c r="AD19" s="12">
        <v>34.391800423788503</v>
      </c>
      <c r="AE19" s="12">
        <v>37.345245661048502</v>
      </c>
      <c r="AF19" s="12">
        <v>42.483402888509502</v>
      </c>
      <c r="AG19" s="12">
        <v>43.979440274826203</v>
      </c>
      <c r="AH19" s="12">
        <v>50.242470672248899</v>
      </c>
      <c r="AI19" s="12">
        <v>52.988353683629001</v>
      </c>
      <c r="AJ19" s="12">
        <v>59.042521407336601</v>
      </c>
      <c r="AK19" s="12">
        <v>61.664961516107702</v>
      </c>
      <c r="AL19" s="12">
        <v>68.613778201421994</v>
      </c>
      <c r="AM19" s="12">
        <v>73.4600724549435</v>
      </c>
      <c r="AN19" s="12">
        <v>86.216994558785302</v>
      </c>
      <c r="AO19" s="12">
        <v>93.535017585629504</v>
      </c>
      <c r="AP19" s="12">
        <v>98.121673681292094</v>
      </c>
      <c r="AQ19" s="12">
        <v>95.843369761008006</v>
      </c>
      <c r="AR19" s="12">
        <v>125.140771147178</v>
      </c>
      <c r="AS19" s="12">
        <v>130.46744944799801</v>
      </c>
      <c r="AT19" s="12">
        <v>130.859732686889</v>
      </c>
      <c r="AU19" s="12">
        <v>133.51718575847701</v>
      </c>
      <c r="AV19" s="12">
        <v>124.591011589498</v>
      </c>
      <c r="AW19" s="12">
        <v>148.579838653032</v>
      </c>
      <c r="AX19" s="12">
        <v>166.64009302271299</v>
      </c>
      <c r="AY19" s="12">
        <v>172.863473698267</v>
      </c>
      <c r="AZ19" s="12">
        <v>179.15776094832</v>
      </c>
      <c r="BA19" s="12">
        <v>195.42323780200999</v>
      </c>
      <c r="BB19" s="12">
        <v>196.754474590689</v>
      </c>
      <c r="BC19" s="12">
        <v>198.308118057055</v>
      </c>
      <c r="BD19" s="12">
        <v>205.80216534254799</v>
      </c>
      <c r="BE19" s="12">
        <v>202.12514256719899</v>
      </c>
      <c r="BF19" s="12">
        <v>215.41075502534099</v>
      </c>
      <c r="BG19" s="12">
        <v>230.33917720166599</v>
      </c>
      <c r="BH19" s="12">
        <v>249.39998745168799</v>
      </c>
      <c r="BI19" s="12">
        <v>196.29387279539</v>
      </c>
      <c r="BJ19" s="12">
        <v>198.546475984062</v>
      </c>
      <c r="BK19" s="12">
        <v>245.88788300615599</v>
      </c>
      <c r="BL19" s="12">
        <v>219.757105518337</v>
      </c>
      <c r="BM19" s="12">
        <v>276.31378218442597</v>
      </c>
      <c r="BN19" s="12">
        <v>295.32394799578998</v>
      </c>
      <c r="BO19" s="12">
        <v>321.517186186544</v>
      </c>
      <c r="BP19" s="12">
        <v>325.887689033595</v>
      </c>
      <c r="BQ19" s="12">
        <v>339.00215549331699</v>
      </c>
      <c r="BR19" s="12">
        <v>312.85431235589402</v>
      </c>
      <c r="BS19" s="12">
        <v>317.65011736098501</v>
      </c>
      <c r="BT19" s="12">
        <v>338.21301842783299</v>
      </c>
      <c r="BU19" s="12">
        <v>333.80323708556699</v>
      </c>
      <c r="BV19" s="12">
        <v>344.94548432530098</v>
      </c>
      <c r="BW19" s="12">
        <v>346.93915471492801</v>
      </c>
      <c r="BX19" s="12">
        <v>365.70813407100002</v>
      </c>
      <c r="BY19" s="12">
        <v>379.35138743119899</v>
      </c>
      <c r="BZ19" s="12">
        <v>415.25152934152698</v>
      </c>
      <c r="CA19" s="12">
        <v>440.56285140845802</v>
      </c>
      <c r="CB19" s="12">
        <v>448.54905745693702</v>
      </c>
      <c r="CC19" s="12">
        <v>444.32363463288499</v>
      </c>
      <c r="CD19" s="12">
        <v>458.09939749277498</v>
      </c>
      <c r="CE19" s="12">
        <v>545.521807238674</v>
      </c>
      <c r="CF19" s="15">
        <v>521.38483882249102</v>
      </c>
      <c r="CG19" s="15">
        <v>505.94158249511099</v>
      </c>
      <c r="CH19" s="15">
        <v>538.85440066497301</v>
      </c>
      <c r="CI19" s="15">
        <v>551.29305382628797</v>
      </c>
      <c r="CJ19" s="15">
        <v>550.58166792534405</v>
      </c>
      <c r="CK19" s="15">
        <v>570.65406797748005</v>
      </c>
      <c r="CL19" s="15">
        <v>620.008423183741</v>
      </c>
      <c r="CM19" s="15">
        <v>563.06641725287204</v>
      </c>
      <c r="CN19" s="15">
        <v>533.98119999999994</v>
      </c>
      <c r="CO19" s="15">
        <v>781.7165</v>
      </c>
      <c r="CP19" s="15">
        <f t="shared" si="1"/>
        <v>17870.755459081753</v>
      </c>
    </row>
    <row r="20" spans="1:94" ht="15" x14ac:dyDescent="0.3">
      <c r="A20" s="6" t="s">
        <v>12</v>
      </c>
      <c r="B20" s="11">
        <v>38.284701453835297</v>
      </c>
      <c r="C20" s="12">
        <v>38.855883410025399</v>
      </c>
      <c r="D20" s="12">
        <v>26.8509477841849</v>
      </c>
      <c r="E20" s="12">
        <v>26.220112762920099</v>
      </c>
      <c r="F20" s="12">
        <v>31.440746548720099</v>
      </c>
      <c r="G20" s="12">
        <v>35.792059099236504</v>
      </c>
      <c r="H20" s="12">
        <v>34.459577376266701</v>
      </c>
      <c r="I20" s="12">
        <v>44.097422022963997</v>
      </c>
      <c r="J20" s="12">
        <v>46.264188612256497</v>
      </c>
      <c r="K20" s="12">
        <v>49.860129338047102</v>
      </c>
      <c r="L20" s="12">
        <v>43.300245618289097</v>
      </c>
      <c r="M20" s="12">
        <v>45.518976007325101</v>
      </c>
      <c r="N20" s="12">
        <v>41.854201596797502</v>
      </c>
      <c r="O20" s="12">
        <v>36.888229370602097</v>
      </c>
      <c r="P20" s="12">
        <v>28.033843563778401</v>
      </c>
      <c r="Q20" s="12">
        <v>25.080556303450901</v>
      </c>
      <c r="R20" s="12">
        <v>37.446251372009698</v>
      </c>
      <c r="S20" s="12">
        <v>44.932749076055401</v>
      </c>
      <c r="T20" s="12">
        <v>53.848323100982299</v>
      </c>
      <c r="U20" s="12">
        <v>60.570468814179101</v>
      </c>
      <c r="V20" s="12">
        <v>69.656161599224106</v>
      </c>
      <c r="W20" s="12">
        <v>79.263474320191193</v>
      </c>
      <c r="X20" s="12">
        <v>86.343882623570494</v>
      </c>
      <c r="Y20" s="12">
        <v>94.809623083584398</v>
      </c>
      <c r="Z20" s="12">
        <v>103.258733369452</v>
      </c>
      <c r="AA20" s="12">
        <v>115.936326256135</v>
      </c>
      <c r="AB20" s="12">
        <v>123.94878497417</v>
      </c>
      <c r="AC20" s="12">
        <v>130.47187963120101</v>
      </c>
      <c r="AD20" s="12">
        <v>137.32565768372601</v>
      </c>
      <c r="AE20" s="12">
        <v>153.37542398881101</v>
      </c>
      <c r="AF20" s="12">
        <v>165.67368792068899</v>
      </c>
      <c r="AG20" s="12">
        <v>175.23253638631499</v>
      </c>
      <c r="AH20" s="12">
        <v>189.13638847041301</v>
      </c>
      <c r="AI20" s="12">
        <v>199.32821656712099</v>
      </c>
      <c r="AJ20" s="12">
        <v>220.204355304404</v>
      </c>
      <c r="AK20" s="12">
        <v>228.92542592340899</v>
      </c>
      <c r="AL20" s="12">
        <v>246.951140893993</v>
      </c>
      <c r="AM20" s="12">
        <v>255.307793141502</v>
      </c>
      <c r="AN20" s="12">
        <v>272.38767095662502</v>
      </c>
      <c r="AO20" s="12">
        <v>286.654611758741</v>
      </c>
      <c r="AP20" s="12">
        <v>304.99055940837002</v>
      </c>
      <c r="AQ20" s="12">
        <v>312.13131868155199</v>
      </c>
      <c r="AR20" s="12">
        <v>351.91720100183801</v>
      </c>
      <c r="AS20" s="12">
        <v>371.14469005782399</v>
      </c>
      <c r="AT20" s="12">
        <v>375.00771451491698</v>
      </c>
      <c r="AU20" s="12">
        <v>373.00729915835302</v>
      </c>
      <c r="AV20" s="12">
        <v>390.092748635634</v>
      </c>
      <c r="AW20" s="12">
        <v>421.51044769785301</v>
      </c>
      <c r="AX20" s="12">
        <v>450.58609362429701</v>
      </c>
      <c r="AY20" s="12">
        <v>459.71047339225402</v>
      </c>
      <c r="AZ20" s="12">
        <v>466.44271585445301</v>
      </c>
      <c r="BA20" s="12">
        <v>468.71352797122597</v>
      </c>
      <c r="BB20" s="12">
        <v>466.31485281081802</v>
      </c>
      <c r="BC20" s="12">
        <v>480.15535067214</v>
      </c>
      <c r="BD20" s="12">
        <v>490.33201411348102</v>
      </c>
      <c r="BE20" s="12">
        <v>498.81188260532502</v>
      </c>
      <c r="BF20" s="12">
        <v>519.52291979298002</v>
      </c>
      <c r="BG20" s="12">
        <v>548.29693006953096</v>
      </c>
      <c r="BH20" s="12">
        <v>576.85578776154898</v>
      </c>
      <c r="BI20" s="12">
        <v>533.94354493111803</v>
      </c>
      <c r="BJ20" s="12">
        <v>506.39054401167101</v>
      </c>
      <c r="BK20" s="12">
        <v>550.03165639141196</v>
      </c>
      <c r="BL20" s="12">
        <v>527.91201572239197</v>
      </c>
      <c r="BM20" s="12">
        <v>593.43732014709894</v>
      </c>
      <c r="BN20" s="12">
        <v>627.32949208449304</v>
      </c>
      <c r="BO20" s="12">
        <v>664.37600909387902</v>
      </c>
      <c r="BP20" s="12">
        <v>678.72648585904403</v>
      </c>
      <c r="BQ20" s="12">
        <v>701.30325620526503</v>
      </c>
      <c r="BR20" s="12">
        <v>691.47494814046399</v>
      </c>
      <c r="BS20" s="12">
        <v>717.516727951549</v>
      </c>
      <c r="BT20" s="12">
        <v>742.77451668224501</v>
      </c>
      <c r="BU20" s="12">
        <v>778.87860423811105</v>
      </c>
      <c r="BV20" s="12">
        <v>816.38500925580797</v>
      </c>
      <c r="BW20" s="12">
        <v>888.25731980499199</v>
      </c>
      <c r="BX20" s="12">
        <v>952.209320154907</v>
      </c>
      <c r="BY20" s="12">
        <v>944.06465615604998</v>
      </c>
      <c r="BZ20" s="12">
        <v>1042.2309413407199</v>
      </c>
      <c r="CA20" s="12">
        <v>1150.9821698737601</v>
      </c>
      <c r="CB20" s="12">
        <v>1181.9636034486</v>
      </c>
      <c r="CC20" s="12">
        <v>1197.9610866805299</v>
      </c>
      <c r="CD20" s="12">
        <v>1277.1228461129699</v>
      </c>
      <c r="CE20" s="12">
        <v>1390.0499714939201</v>
      </c>
      <c r="CF20" s="15">
        <v>1404.65080635552</v>
      </c>
      <c r="CG20" s="15">
        <v>1437.7417881332699</v>
      </c>
      <c r="CH20" s="15">
        <v>1508.2966129317599</v>
      </c>
      <c r="CI20" s="15">
        <v>1501.3345505985801</v>
      </c>
      <c r="CJ20" s="15">
        <v>1504.1755191090499</v>
      </c>
      <c r="CK20" s="15">
        <v>1532.5872619750201</v>
      </c>
      <c r="CL20" s="15">
        <v>1577.45092463582</v>
      </c>
      <c r="CM20" s="15">
        <v>1587.2989011566201</v>
      </c>
      <c r="CN20" s="15">
        <v>1645.3889999999999</v>
      </c>
      <c r="CO20" s="15">
        <v>1887.7898</v>
      </c>
      <c r="CP20" s="15">
        <f t="shared" si="1"/>
        <v>47191.373126586237</v>
      </c>
    </row>
    <row r="21" spans="1:94" x14ac:dyDescent="0.25"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</row>
    <row r="22" spans="1:94" ht="15" x14ac:dyDescent="0.3">
      <c r="A22" s="3" t="s">
        <v>14</v>
      </c>
    </row>
    <row r="23" spans="1:94" x14ac:dyDescent="0.25">
      <c r="A23" s="8"/>
      <c r="B23" s="9">
        <v>1930</v>
      </c>
      <c r="C23" s="9">
        <v>1931</v>
      </c>
      <c r="D23" s="9">
        <v>1932</v>
      </c>
      <c r="E23" s="9">
        <v>1933</v>
      </c>
      <c r="F23" s="9">
        <v>1934</v>
      </c>
      <c r="G23" s="9">
        <v>1935</v>
      </c>
      <c r="H23" s="9">
        <v>1936</v>
      </c>
      <c r="I23" s="9">
        <v>1937</v>
      </c>
      <c r="J23" s="9">
        <v>1938</v>
      </c>
      <c r="K23" s="9">
        <v>1939</v>
      </c>
      <c r="L23" s="9">
        <v>1940</v>
      </c>
      <c r="M23" s="9">
        <v>1941</v>
      </c>
      <c r="N23" s="9">
        <v>1942</v>
      </c>
      <c r="O23" s="9">
        <v>1943</v>
      </c>
      <c r="P23" s="9">
        <v>1944</v>
      </c>
      <c r="Q23" s="9">
        <v>1945</v>
      </c>
      <c r="R23" s="9">
        <v>1946</v>
      </c>
      <c r="S23" s="9">
        <v>1947</v>
      </c>
      <c r="T23" s="9">
        <v>1948</v>
      </c>
      <c r="U23" s="9">
        <v>1949</v>
      </c>
      <c r="V23" s="9">
        <v>1950</v>
      </c>
      <c r="W23" s="9">
        <v>1951</v>
      </c>
      <c r="X23" s="9">
        <v>1952</v>
      </c>
      <c r="Y23" s="9">
        <v>1953</v>
      </c>
      <c r="Z23" s="9">
        <v>1954</v>
      </c>
      <c r="AA23" s="9">
        <v>1955</v>
      </c>
      <c r="AB23" s="9">
        <v>1956</v>
      </c>
      <c r="AC23" s="9">
        <v>1957</v>
      </c>
      <c r="AD23" s="9">
        <v>1958</v>
      </c>
      <c r="AE23" s="9">
        <v>1959</v>
      </c>
      <c r="AF23" s="9">
        <v>1960</v>
      </c>
      <c r="AG23" s="9">
        <v>1961</v>
      </c>
      <c r="AH23" s="9">
        <v>1962</v>
      </c>
      <c r="AI23" s="9">
        <v>1963</v>
      </c>
      <c r="AJ23" s="9">
        <v>1964</v>
      </c>
      <c r="AK23" s="9">
        <v>1965</v>
      </c>
      <c r="AL23" s="9">
        <v>1966</v>
      </c>
      <c r="AM23" s="9">
        <v>1967</v>
      </c>
      <c r="AN23" s="9">
        <v>1968</v>
      </c>
      <c r="AO23" s="9">
        <v>1969</v>
      </c>
      <c r="AP23" s="9">
        <v>1970</v>
      </c>
      <c r="AQ23" s="9">
        <v>1971</v>
      </c>
      <c r="AR23" s="9">
        <v>1972</v>
      </c>
      <c r="AS23" s="9">
        <v>1973</v>
      </c>
      <c r="AT23" s="9">
        <v>1974</v>
      </c>
      <c r="AU23" s="9">
        <v>1975</v>
      </c>
      <c r="AV23" s="9">
        <v>1976</v>
      </c>
      <c r="AW23" s="9">
        <v>1977</v>
      </c>
      <c r="AX23" s="9">
        <v>1978</v>
      </c>
      <c r="AY23" s="9">
        <v>1979</v>
      </c>
      <c r="AZ23" s="9">
        <v>1980</v>
      </c>
      <c r="BA23" s="9">
        <v>1981</v>
      </c>
      <c r="BB23" s="9">
        <v>1982</v>
      </c>
      <c r="BC23" s="9">
        <v>1983</v>
      </c>
      <c r="BD23" s="9">
        <v>1984</v>
      </c>
      <c r="BE23" s="9">
        <v>1985</v>
      </c>
      <c r="BF23" s="9">
        <v>1986</v>
      </c>
      <c r="BG23" s="9">
        <v>1987</v>
      </c>
      <c r="BH23" s="9">
        <v>1988</v>
      </c>
      <c r="BI23" s="9">
        <v>1989</v>
      </c>
      <c r="BJ23" s="9">
        <v>1990</v>
      </c>
      <c r="BK23" s="9">
        <v>1991</v>
      </c>
      <c r="BL23" s="9">
        <v>1992</v>
      </c>
      <c r="BM23" s="9">
        <v>1993</v>
      </c>
      <c r="BN23" s="9">
        <v>1994</v>
      </c>
      <c r="BO23" s="9">
        <v>1995</v>
      </c>
      <c r="BP23" s="9">
        <v>1996</v>
      </c>
      <c r="BQ23" s="9">
        <v>1997</v>
      </c>
      <c r="BR23" s="9">
        <v>1998</v>
      </c>
      <c r="BS23" s="9">
        <v>1999</v>
      </c>
      <c r="BT23" s="9">
        <v>2000</v>
      </c>
      <c r="BU23" s="9">
        <v>2001</v>
      </c>
      <c r="BV23" s="9">
        <v>2002</v>
      </c>
      <c r="BW23" s="9">
        <v>2003</v>
      </c>
      <c r="BX23" s="9">
        <v>2004</v>
      </c>
      <c r="BY23" s="9">
        <v>2005</v>
      </c>
      <c r="BZ23" s="9">
        <v>2006</v>
      </c>
      <c r="CA23" s="9">
        <v>2007</v>
      </c>
      <c r="CB23" s="9">
        <v>2008</v>
      </c>
      <c r="CC23" s="9">
        <v>2009</v>
      </c>
      <c r="CD23" s="9">
        <v>2010</v>
      </c>
      <c r="CE23" s="9">
        <v>2011</v>
      </c>
      <c r="CF23" s="9">
        <v>2012</v>
      </c>
      <c r="CG23" s="9">
        <v>2013</v>
      </c>
      <c r="CH23" s="9">
        <v>2014</v>
      </c>
      <c r="CI23" s="9">
        <v>2015</v>
      </c>
      <c r="CJ23" s="9">
        <v>2016</v>
      </c>
      <c r="CK23" s="9">
        <v>2017</v>
      </c>
      <c r="CL23" s="9">
        <v>2018</v>
      </c>
      <c r="CM23" s="9">
        <v>2019</v>
      </c>
      <c r="CN23" s="9">
        <v>2020</v>
      </c>
      <c r="CO23" s="9">
        <v>2021</v>
      </c>
      <c r="CP23" s="9" t="s">
        <v>6</v>
      </c>
    </row>
    <row r="24" spans="1:94" ht="15" x14ac:dyDescent="0.3">
      <c r="A24" s="6" t="s">
        <v>7</v>
      </c>
      <c r="B24" s="11">
        <v>10.550757681458601</v>
      </c>
      <c r="C24" s="12">
        <v>8.1899739452046791</v>
      </c>
      <c r="D24" s="12">
        <v>5.0045196075739602</v>
      </c>
      <c r="E24" s="12">
        <v>4.1449248039859699</v>
      </c>
      <c r="F24" s="12">
        <v>5.0536859997091703</v>
      </c>
      <c r="G24" s="12">
        <v>5.0164586105053699</v>
      </c>
      <c r="H24" s="12">
        <v>7.3566385550976703</v>
      </c>
      <c r="I24" s="12">
        <v>7.6313766064950199</v>
      </c>
      <c r="J24" s="12">
        <v>6.9295235489492102</v>
      </c>
      <c r="K24" s="12">
        <v>8.07470848814941</v>
      </c>
      <c r="L24" s="12">
        <v>8.5874482205660598</v>
      </c>
      <c r="M24" s="12">
        <v>10.7818915353068</v>
      </c>
      <c r="N24" s="12">
        <v>11.9905492984474</v>
      </c>
      <c r="O24" s="12">
        <v>8.7352835046430393</v>
      </c>
      <c r="P24" s="12">
        <v>5.97047579593736</v>
      </c>
      <c r="Q24" s="12">
        <v>6.7545454443931199</v>
      </c>
      <c r="R24" s="12">
        <v>10.7554914724467</v>
      </c>
      <c r="S24" s="12">
        <v>12.275516711435699</v>
      </c>
      <c r="T24" s="12">
        <v>13.519037177709199</v>
      </c>
      <c r="U24" s="12">
        <v>13.7382390016112</v>
      </c>
      <c r="V24" s="12">
        <v>14.9015165725882</v>
      </c>
      <c r="W24" s="12">
        <v>16.7124547432315</v>
      </c>
      <c r="X24" s="12">
        <v>16.8532765712872</v>
      </c>
      <c r="Y24" s="12">
        <v>17.898938225613598</v>
      </c>
      <c r="Z24" s="12">
        <v>18.5011058715187</v>
      </c>
      <c r="AA24" s="12">
        <v>21.1068651207475</v>
      </c>
      <c r="AB24" s="12">
        <v>22.318436141814299</v>
      </c>
      <c r="AC24" s="12">
        <v>20.998595727626199</v>
      </c>
      <c r="AD24" s="12">
        <v>21.853985212326201</v>
      </c>
      <c r="AE24" s="12">
        <v>23.918672213583399</v>
      </c>
      <c r="AF24" s="12">
        <v>22.389387742911399</v>
      </c>
      <c r="AG24" s="12">
        <v>22.745738759514499</v>
      </c>
      <c r="AH24" s="12">
        <v>23.6786425849021</v>
      </c>
      <c r="AI24" s="12">
        <v>24.763308418404701</v>
      </c>
      <c r="AJ24" s="12">
        <v>25.812208573741898</v>
      </c>
      <c r="AK24" s="12">
        <v>26.102688965521502</v>
      </c>
      <c r="AL24" s="12">
        <v>27.013581747705601</v>
      </c>
      <c r="AM24" s="12">
        <v>25.825974008021898</v>
      </c>
      <c r="AN24" s="12">
        <v>27.6594607354101</v>
      </c>
      <c r="AO24" s="12">
        <v>27.7742757852916</v>
      </c>
      <c r="AP24" s="12">
        <v>26.605116466816</v>
      </c>
      <c r="AQ24" s="12">
        <v>28.860093784796199</v>
      </c>
      <c r="AR24" s="12">
        <v>29.7684671122535</v>
      </c>
      <c r="AS24" s="12">
        <v>31.233015892629801</v>
      </c>
      <c r="AT24" s="12">
        <v>29.412711615682401</v>
      </c>
      <c r="AU24" s="12">
        <v>24.772109388657</v>
      </c>
      <c r="AV24" s="12">
        <v>26.442541164877301</v>
      </c>
      <c r="AW24" s="12">
        <v>28.533972961536001</v>
      </c>
      <c r="AX24" s="12">
        <v>30.4193916489521</v>
      </c>
      <c r="AY24" s="12">
        <v>30.557400033414002</v>
      </c>
      <c r="AZ24" s="12">
        <v>27.317465514569399</v>
      </c>
      <c r="BA24" s="12">
        <v>26.031047642142699</v>
      </c>
      <c r="BB24" s="12">
        <v>22.908792341835401</v>
      </c>
      <c r="BC24" s="12">
        <v>25.3729905939934</v>
      </c>
      <c r="BD24" s="12">
        <v>28.017668228298199</v>
      </c>
      <c r="BE24" s="12">
        <v>27.989829197291598</v>
      </c>
      <c r="BF24" s="12">
        <v>28.402933365594599</v>
      </c>
      <c r="BG24" s="12">
        <v>28.3168581664046</v>
      </c>
      <c r="BH24" s="12">
        <v>27.868762909179502</v>
      </c>
      <c r="BI24" s="12">
        <v>27.9018959771869</v>
      </c>
      <c r="BJ24" s="12">
        <v>28.032244186290601</v>
      </c>
      <c r="BK24" s="12">
        <v>28.508719230717301</v>
      </c>
      <c r="BL24" s="12">
        <v>29.5398993715608</v>
      </c>
      <c r="BM24" s="12">
        <v>31.2701858962775</v>
      </c>
      <c r="BN24" s="12">
        <v>32.984193432939399</v>
      </c>
      <c r="BO24" s="12">
        <v>32.527201238066702</v>
      </c>
      <c r="BP24" s="12">
        <v>33.640863911703804</v>
      </c>
      <c r="BQ24" s="12">
        <v>35.050928012818098</v>
      </c>
      <c r="BR24" s="12">
        <v>35.495071376150598</v>
      </c>
      <c r="BS24" s="12">
        <v>36.529164015751803</v>
      </c>
      <c r="BT24" s="12">
        <v>37.296357568798101</v>
      </c>
      <c r="BU24" s="12">
        <v>37.548754422697201</v>
      </c>
      <c r="BV24" s="12">
        <v>38.1098054241101</v>
      </c>
      <c r="BW24" s="12">
        <v>39.303144463258803</v>
      </c>
      <c r="BX24" s="12">
        <v>41.145558313381201</v>
      </c>
      <c r="BY24" s="12">
        <v>41.913604726072201</v>
      </c>
      <c r="BZ24" s="12">
        <v>41.511911132692099</v>
      </c>
      <c r="CA24" s="12">
        <v>40.331117159537399</v>
      </c>
      <c r="CB24" s="12">
        <v>36.426972606469498</v>
      </c>
      <c r="CC24" s="12">
        <v>27.030346512112601</v>
      </c>
      <c r="CD24" s="12">
        <v>27.9811055000112</v>
      </c>
      <c r="CE24" s="12">
        <v>28.279343917534899</v>
      </c>
      <c r="CF24" s="15">
        <v>30.8583113202485</v>
      </c>
      <c r="CG24" s="15">
        <v>32.087321238734198</v>
      </c>
      <c r="CH24" s="15">
        <v>34.362202532971097</v>
      </c>
      <c r="CI24" s="15">
        <v>35.164928942222701</v>
      </c>
      <c r="CJ24" s="15">
        <v>35.245665221164998</v>
      </c>
      <c r="CK24" s="15">
        <v>36.003861478534098</v>
      </c>
      <c r="CL24" s="15">
        <v>35.900248829665301</v>
      </c>
      <c r="CM24" s="15">
        <v>36.814101429991297</v>
      </c>
      <c r="CN24" s="15">
        <v>38.968000000000004</v>
      </c>
      <c r="CO24" s="15">
        <v>38.9786</v>
      </c>
      <c r="CP24" s="15">
        <f>SUM(B24:CO24)</f>
        <v>2291.4629571499818</v>
      </c>
    </row>
    <row r="25" spans="1:94" ht="15" x14ac:dyDescent="0.3">
      <c r="A25" s="6" t="s">
        <v>8</v>
      </c>
      <c r="B25" s="11">
        <v>0.17795703892631401</v>
      </c>
      <c r="C25" s="12">
        <v>0.18847950980991399</v>
      </c>
      <c r="D25" s="12">
        <v>7.5598365882418098E-2</v>
      </c>
      <c r="E25" s="12">
        <v>0.106693733192346</v>
      </c>
      <c r="F25" s="12">
        <v>9.0218413415545401E-2</v>
      </c>
      <c r="G25" s="12">
        <v>7.9903613707887899E-2</v>
      </c>
      <c r="H25" s="12">
        <v>0.17691427186914799</v>
      </c>
      <c r="I25" s="12">
        <v>0.31539480939904502</v>
      </c>
      <c r="J25" s="12">
        <v>0.32488910794920101</v>
      </c>
      <c r="K25" s="12">
        <v>0.52896331285074805</v>
      </c>
      <c r="L25" s="12">
        <v>0.57230816226948</v>
      </c>
      <c r="M25" s="12">
        <v>0.46894777678494898</v>
      </c>
      <c r="N25" s="12">
        <v>0.61804316258121905</v>
      </c>
      <c r="O25" s="12">
        <v>0.606729035465155</v>
      </c>
      <c r="P25" s="12">
        <v>0.46361039385980102</v>
      </c>
      <c r="Q25" s="12">
        <v>0.16782666104300001</v>
      </c>
      <c r="R25" s="12">
        <v>8.1861088635330898E-2</v>
      </c>
      <c r="S25" s="12">
        <v>0.23977586557351099</v>
      </c>
      <c r="T25" s="12">
        <v>0.301328314488505</v>
      </c>
      <c r="U25" s="12">
        <v>0.47921352498727798</v>
      </c>
      <c r="V25" s="12">
        <v>0.16929417844014599</v>
      </c>
      <c r="W25" s="12">
        <v>0.51063436923050198</v>
      </c>
      <c r="X25" s="12">
        <v>0.80347738691322901</v>
      </c>
      <c r="Y25" s="12">
        <v>1.5252583747750601</v>
      </c>
      <c r="Z25" s="12">
        <v>1.8089568094681601</v>
      </c>
      <c r="AA25" s="12">
        <v>1.7736047599854801</v>
      </c>
      <c r="AB25" s="12">
        <v>2.5296955063798201</v>
      </c>
      <c r="AC25" s="12">
        <v>2.67777394711463</v>
      </c>
      <c r="AD25" s="12">
        <v>3.64395535618744</v>
      </c>
      <c r="AE25" s="12">
        <v>4.8221982390573004</v>
      </c>
      <c r="AF25" s="12">
        <v>5.3292061991481496</v>
      </c>
      <c r="AG25" s="12">
        <v>3.9406213918667001</v>
      </c>
      <c r="AH25" s="12">
        <v>3.54769507669406</v>
      </c>
      <c r="AI25" s="12">
        <v>3.9308348615711899</v>
      </c>
      <c r="AJ25" s="12">
        <v>4.1409618703224496</v>
      </c>
      <c r="AK25" s="12">
        <v>4.3578321290923601</v>
      </c>
      <c r="AL25" s="12">
        <v>4.37266084576917</v>
      </c>
      <c r="AM25" s="12">
        <v>3.2154133427574498</v>
      </c>
      <c r="AN25" s="12">
        <v>3.6437485092630602</v>
      </c>
      <c r="AO25" s="12">
        <v>4.0398864957386396</v>
      </c>
      <c r="AP25" s="12">
        <v>4.0176027011652504</v>
      </c>
      <c r="AQ25" s="12">
        <v>4.8133921485184397</v>
      </c>
      <c r="AR25" s="12">
        <v>5.6020191578899396</v>
      </c>
      <c r="AS25" s="12">
        <v>9.8622914499952508</v>
      </c>
      <c r="AT25" s="12">
        <v>9.8735406942863406</v>
      </c>
      <c r="AU25" s="12">
        <v>11.816640769525099</v>
      </c>
      <c r="AV25" s="12">
        <v>22.862179618623902</v>
      </c>
      <c r="AW25" s="12">
        <v>25.974481999839298</v>
      </c>
      <c r="AX25" s="12">
        <v>30.2651242380824</v>
      </c>
      <c r="AY25" s="12">
        <v>33.755216648920303</v>
      </c>
      <c r="AZ25" s="12">
        <v>37.494793289476299</v>
      </c>
      <c r="BA25" s="12">
        <v>33.089216174942102</v>
      </c>
      <c r="BB25" s="12">
        <v>37.0108140294913</v>
      </c>
      <c r="BC25" s="12">
        <v>42.726389615459802</v>
      </c>
      <c r="BD25" s="12">
        <v>47.826635133904702</v>
      </c>
      <c r="BE25" s="12">
        <v>56.114119391169702</v>
      </c>
      <c r="BF25" s="12">
        <v>63.729218101085003</v>
      </c>
      <c r="BG25" s="12">
        <v>70.547111892359098</v>
      </c>
      <c r="BH25" s="12">
        <v>80.300106603528405</v>
      </c>
      <c r="BI25" s="12">
        <v>81.538781562281201</v>
      </c>
      <c r="BJ25" s="12">
        <v>51.153763731061503</v>
      </c>
      <c r="BK25" s="12">
        <v>65.564390743538596</v>
      </c>
      <c r="BL25" s="12">
        <v>79.316490552056294</v>
      </c>
      <c r="BM25" s="12">
        <v>95.306966814058896</v>
      </c>
      <c r="BN25" s="12">
        <v>108.257443809714</v>
      </c>
      <c r="BO25" s="12">
        <v>113.619792336995</v>
      </c>
      <c r="BP25" s="12">
        <v>124.966781660336</v>
      </c>
      <c r="BQ25" s="12">
        <v>131.156419075569</v>
      </c>
      <c r="BR25" s="12">
        <v>135.67567936549699</v>
      </c>
      <c r="BS25" s="12">
        <v>144.70340581474599</v>
      </c>
      <c r="BT25" s="12">
        <v>146.22852430148399</v>
      </c>
      <c r="BU25" s="12">
        <v>165.990863126135</v>
      </c>
      <c r="BV25" s="12">
        <v>180.33115027552199</v>
      </c>
      <c r="BW25" s="12">
        <v>213.96020268886099</v>
      </c>
      <c r="BX25" s="12">
        <v>238.42175609156399</v>
      </c>
      <c r="BY25" s="12">
        <v>293.48088514191397</v>
      </c>
      <c r="BZ25" s="12">
        <v>348.478450202803</v>
      </c>
      <c r="CA25" s="12">
        <v>408.50866889219202</v>
      </c>
      <c r="CB25" s="12">
        <v>444.46901325073298</v>
      </c>
      <c r="CC25" s="12">
        <v>491.70103001970801</v>
      </c>
      <c r="CD25" s="12">
        <v>543.26780906192198</v>
      </c>
      <c r="CE25" s="12">
        <v>567.64734821884804</v>
      </c>
      <c r="CF25" s="15">
        <v>596.26473459786496</v>
      </c>
      <c r="CG25" s="15">
        <v>628.46799327876704</v>
      </c>
      <c r="CH25" s="15">
        <v>644.70657058148504</v>
      </c>
      <c r="CI25" s="15">
        <v>628.87182375108898</v>
      </c>
      <c r="CJ25" s="15">
        <v>629.27341002253604</v>
      </c>
      <c r="CK25" s="15">
        <v>633.82532475099697</v>
      </c>
      <c r="CL25" s="15">
        <v>651.06262724880503</v>
      </c>
      <c r="CM25" s="15">
        <v>690.22540258923402</v>
      </c>
      <c r="CN25" s="15">
        <v>737.83420000000001</v>
      </c>
      <c r="CO25" s="15">
        <v>732.00559999999996</v>
      </c>
      <c r="CP25" s="15">
        <f t="shared" ref="CP25:CP29" si="2">SUM(B25:CO25)</f>
        <v>12440.812563029041</v>
      </c>
    </row>
    <row r="26" spans="1:94" ht="15" x14ac:dyDescent="0.3">
      <c r="A26" s="6" t="s">
        <v>9</v>
      </c>
      <c r="B26" s="11">
        <v>13.8530531911222</v>
      </c>
      <c r="C26" s="12">
        <v>14.6300426920051</v>
      </c>
      <c r="D26" s="12">
        <v>10.829365431774701</v>
      </c>
      <c r="E26" s="12">
        <v>10.9789776121009</v>
      </c>
      <c r="F26" s="12">
        <v>13.281518960315699</v>
      </c>
      <c r="G26" s="12">
        <v>14.8494525149125</v>
      </c>
      <c r="H26" s="12">
        <v>15.244560067617099</v>
      </c>
      <c r="I26" s="12">
        <v>16.8740374506731</v>
      </c>
      <c r="J26" s="12">
        <v>18.496498375300501</v>
      </c>
      <c r="K26" s="12">
        <v>19.321828198203399</v>
      </c>
      <c r="L26" s="12">
        <v>16.880169378653498</v>
      </c>
      <c r="M26" s="12">
        <v>15.3144309152344</v>
      </c>
      <c r="N26" s="12">
        <v>12.9905295386808</v>
      </c>
      <c r="O26" s="12">
        <v>13.7251801631795</v>
      </c>
      <c r="P26" s="12">
        <v>9.2267317654373695</v>
      </c>
      <c r="Q26" s="12">
        <v>7.2685252896175898</v>
      </c>
      <c r="R26" s="12">
        <v>11.8217913081742</v>
      </c>
      <c r="S26" s="12">
        <v>14.342266226954701</v>
      </c>
      <c r="T26" s="12">
        <v>18.666255027027098</v>
      </c>
      <c r="U26" s="12">
        <v>22.049822779658498</v>
      </c>
      <c r="V26" s="12">
        <v>25.183027483519901</v>
      </c>
      <c r="W26" s="12">
        <v>29.2361758726658</v>
      </c>
      <c r="X26" s="12">
        <v>32.384822686410899</v>
      </c>
      <c r="Y26" s="12">
        <v>35.761796764600298</v>
      </c>
      <c r="Z26" s="12">
        <v>38.857975333919399</v>
      </c>
      <c r="AA26" s="12">
        <v>43.909390886581797</v>
      </c>
      <c r="AB26" s="12">
        <v>45.633693478868402</v>
      </c>
      <c r="AC26" s="12">
        <v>48.463309219715399</v>
      </c>
      <c r="AD26" s="12">
        <v>50.3608371125706</v>
      </c>
      <c r="AE26" s="12">
        <v>57.028860207532503</v>
      </c>
      <c r="AF26" s="12">
        <v>62.983158266730499</v>
      </c>
      <c r="AG26" s="12">
        <v>69.707280195405005</v>
      </c>
      <c r="AH26" s="12">
        <v>74.563269376554203</v>
      </c>
      <c r="AI26" s="12">
        <v>79.081735609152901</v>
      </c>
      <c r="AJ26" s="12">
        <v>88.747629501726394</v>
      </c>
      <c r="AK26" s="12">
        <v>93.194531007235696</v>
      </c>
      <c r="AL26" s="12">
        <v>99.358231921278602</v>
      </c>
      <c r="AM26" s="12">
        <v>104.14944757886499</v>
      </c>
      <c r="AN26" s="12">
        <v>107.629772010132</v>
      </c>
      <c r="AO26" s="12">
        <v>111.704252141955</v>
      </c>
      <c r="AP26" s="12">
        <v>121.07509388432899</v>
      </c>
      <c r="AQ26" s="12">
        <v>126.417841785031</v>
      </c>
      <c r="AR26" s="12">
        <v>133.28044827586001</v>
      </c>
      <c r="AS26" s="12">
        <v>139.440614260263</v>
      </c>
      <c r="AT26" s="12">
        <v>142.11314616170901</v>
      </c>
      <c r="AU26" s="12">
        <v>142.19536369067299</v>
      </c>
      <c r="AV26" s="12">
        <v>147.030099899954</v>
      </c>
      <c r="AW26" s="12">
        <v>151.24620305380299</v>
      </c>
      <c r="AX26" s="12">
        <v>155.410395080733</v>
      </c>
      <c r="AY26" s="12">
        <v>154.58672604998</v>
      </c>
      <c r="AZ26" s="12">
        <v>156.254194204458</v>
      </c>
      <c r="BA26" s="12">
        <v>150.80353370105601</v>
      </c>
      <c r="BB26" s="12">
        <v>147.45053393828101</v>
      </c>
      <c r="BC26" s="12">
        <v>149.39531502712299</v>
      </c>
      <c r="BD26" s="12">
        <v>145.97169004257199</v>
      </c>
      <c r="BE26" s="12">
        <v>144.92679023373901</v>
      </c>
      <c r="BF26" s="12">
        <v>145.404041187611</v>
      </c>
      <c r="BG26" s="12">
        <v>147.202764736299</v>
      </c>
      <c r="BH26" s="12">
        <v>149.150333507288</v>
      </c>
      <c r="BI26" s="12">
        <v>151.72661417838401</v>
      </c>
      <c r="BJ26" s="12">
        <v>147.876889825002</v>
      </c>
      <c r="BK26" s="12">
        <v>149.51044221954501</v>
      </c>
      <c r="BL26" s="12">
        <v>132.866052554112</v>
      </c>
      <c r="BM26" s="12">
        <v>118.797805846001</v>
      </c>
      <c r="BN26" s="12">
        <v>114.845443362422</v>
      </c>
      <c r="BO26" s="12">
        <v>112.000796003489</v>
      </c>
      <c r="BP26" s="12">
        <v>103.258476079788</v>
      </c>
      <c r="BQ26" s="12">
        <v>106.59748891239001</v>
      </c>
      <c r="BR26" s="12">
        <v>107.731998414331</v>
      </c>
      <c r="BS26" s="12">
        <v>110.86885233604301</v>
      </c>
      <c r="BT26" s="12">
        <v>114.168249463484</v>
      </c>
      <c r="BU26" s="12">
        <v>119.325299547261</v>
      </c>
      <c r="BV26" s="12">
        <v>120.716115230667</v>
      </c>
      <c r="BW26" s="12">
        <v>126.574754806462</v>
      </c>
      <c r="BX26" s="12">
        <v>134.12964908703199</v>
      </c>
      <c r="BY26" s="12">
        <v>154.30136034641799</v>
      </c>
      <c r="BZ26" s="12">
        <v>151.56900649957601</v>
      </c>
      <c r="CA26" s="12">
        <v>160.90865609178201</v>
      </c>
      <c r="CB26" s="12">
        <v>149.39760023962</v>
      </c>
      <c r="CC26" s="12">
        <v>126.051053541314</v>
      </c>
      <c r="CD26" s="12">
        <v>125.430729324651</v>
      </c>
      <c r="CE26" s="12">
        <v>127.50232743599599</v>
      </c>
      <c r="CF26" s="15">
        <v>122.004450806222</v>
      </c>
      <c r="CG26" s="15">
        <v>126.01285406546999</v>
      </c>
      <c r="CH26" s="15">
        <v>147.413981978701</v>
      </c>
      <c r="CI26" s="15">
        <v>146.368068692517</v>
      </c>
      <c r="CJ26" s="15">
        <v>145.78508019954501</v>
      </c>
      <c r="CK26" s="15">
        <v>146.587851713292</v>
      </c>
      <c r="CL26" s="15">
        <v>136.88448569039701</v>
      </c>
      <c r="CM26" s="15">
        <v>138.499576636857</v>
      </c>
      <c r="CN26" s="15">
        <v>146.32480000000001</v>
      </c>
      <c r="CO26" s="15">
        <v>150.9803</v>
      </c>
      <c r="CP26" s="15">
        <f t="shared" si="2"/>
        <v>8710.9564733915977</v>
      </c>
    </row>
    <row r="27" spans="1:94" ht="15" x14ac:dyDescent="0.3">
      <c r="A27" s="6" t="s">
        <v>10</v>
      </c>
      <c r="B27" s="11">
        <v>0.221705877834798</v>
      </c>
      <c r="C27" s="12">
        <v>0.22273274628892301</v>
      </c>
      <c r="D27" s="12">
        <v>0.224813503801469</v>
      </c>
      <c r="E27" s="12">
        <v>0.23605145026164101</v>
      </c>
      <c r="F27" s="12">
        <v>0.29139694116539799</v>
      </c>
      <c r="G27" s="12">
        <v>0.338051738843196</v>
      </c>
      <c r="H27" s="12">
        <v>0.369809611408983</v>
      </c>
      <c r="I27" s="12">
        <v>0.43285800719727502</v>
      </c>
      <c r="J27" s="12">
        <v>0.52905948817415405</v>
      </c>
      <c r="K27" s="12">
        <v>0.62448864844685803</v>
      </c>
      <c r="L27" s="12">
        <v>0.71829041364403301</v>
      </c>
      <c r="M27" s="12">
        <v>0.81385013506118897</v>
      </c>
      <c r="N27" s="12">
        <v>0.843812259129055</v>
      </c>
      <c r="O27" s="12">
        <v>0.81470160734741204</v>
      </c>
      <c r="P27" s="12">
        <v>0.79047220016908604</v>
      </c>
      <c r="Q27" s="12">
        <v>0.82382576522103101</v>
      </c>
      <c r="R27" s="12">
        <v>0.74805631996752298</v>
      </c>
      <c r="S27" s="12">
        <v>0.55922626723456703</v>
      </c>
      <c r="T27" s="12">
        <v>0.59844732962199998</v>
      </c>
      <c r="U27" s="12">
        <v>0.80888873791467697</v>
      </c>
      <c r="V27" s="12">
        <v>1.0090863718637799</v>
      </c>
      <c r="W27" s="12">
        <v>1.2758190470860999</v>
      </c>
      <c r="X27" s="12">
        <v>1.40914629026706</v>
      </c>
      <c r="Y27" s="12">
        <v>1.5032061264008301</v>
      </c>
      <c r="Z27" s="12">
        <v>1.74948315262428</v>
      </c>
      <c r="AA27" s="12">
        <v>1.7981897874442301</v>
      </c>
      <c r="AB27" s="12">
        <v>1.9696037700031399</v>
      </c>
      <c r="AC27" s="12">
        <v>2.2373684151479898</v>
      </c>
      <c r="AD27" s="12">
        <v>2.4322988162357202</v>
      </c>
      <c r="AE27" s="12">
        <v>2.7206126664819998</v>
      </c>
      <c r="AF27" s="12">
        <v>3.0936694120225998</v>
      </c>
      <c r="AG27" s="12">
        <v>3.2497366095904301</v>
      </c>
      <c r="AH27" s="12">
        <v>3.3809758422045499</v>
      </c>
      <c r="AI27" s="12">
        <v>3.66342395465833</v>
      </c>
      <c r="AJ27" s="12">
        <v>3.8095024661758399</v>
      </c>
      <c r="AK27" s="12">
        <v>4.1785477151549104</v>
      </c>
      <c r="AL27" s="12">
        <v>4.35689950302692</v>
      </c>
      <c r="AM27" s="12">
        <v>4.59017082038556</v>
      </c>
      <c r="AN27" s="12">
        <v>4.6918116603312701</v>
      </c>
      <c r="AO27" s="12">
        <v>5.1876733004149402</v>
      </c>
      <c r="AP27" s="12">
        <v>5.2914077896067502</v>
      </c>
      <c r="AQ27" s="12">
        <v>5.8485164331548303</v>
      </c>
      <c r="AR27" s="12">
        <v>6.1676679991832399</v>
      </c>
      <c r="AS27" s="12">
        <v>5.8881514577853604</v>
      </c>
      <c r="AT27" s="12">
        <v>5.5823180686239304</v>
      </c>
      <c r="AU27" s="12">
        <v>6.3529302031459602</v>
      </c>
      <c r="AV27" s="12">
        <v>7.3342238320291804</v>
      </c>
      <c r="AW27" s="12">
        <v>7.47268619150785</v>
      </c>
      <c r="AX27" s="12">
        <v>7.6929136135444898</v>
      </c>
      <c r="AY27" s="12">
        <v>7.16281583460216</v>
      </c>
      <c r="AZ27" s="12">
        <v>6.9440539301444897</v>
      </c>
      <c r="BA27" s="12">
        <v>8.1597274179787505</v>
      </c>
      <c r="BB27" s="12">
        <v>8.8167003731231599</v>
      </c>
      <c r="BC27" s="12">
        <v>9.9528905962958802</v>
      </c>
      <c r="BD27" s="12">
        <v>11.346290125564</v>
      </c>
      <c r="BE27" s="12">
        <v>12.9547062960633</v>
      </c>
      <c r="BF27" s="12">
        <v>14.2898949416566</v>
      </c>
      <c r="BG27" s="12">
        <v>14.566622503698101</v>
      </c>
      <c r="BH27" s="12">
        <v>15.9778443786624</v>
      </c>
      <c r="BI27" s="12">
        <v>18.088296882222501</v>
      </c>
      <c r="BJ27" s="12">
        <v>19.284054992931502</v>
      </c>
      <c r="BK27" s="12">
        <v>21.2190983302064</v>
      </c>
      <c r="BL27" s="12">
        <v>20.789203593567301</v>
      </c>
      <c r="BM27" s="12">
        <v>22.430687291351799</v>
      </c>
      <c r="BN27" s="12">
        <v>23.7307863290456</v>
      </c>
      <c r="BO27" s="12">
        <v>25.8742557606746</v>
      </c>
      <c r="BP27" s="12">
        <v>31.183282599298</v>
      </c>
      <c r="BQ27" s="12">
        <v>33.281381097153101</v>
      </c>
      <c r="BR27" s="12">
        <v>35.326870904377103</v>
      </c>
      <c r="BS27" s="12">
        <v>37.540411808660402</v>
      </c>
      <c r="BT27" s="12">
        <v>39.554042184552202</v>
      </c>
      <c r="BU27" s="12">
        <v>41.656708027809898</v>
      </c>
      <c r="BV27" s="12">
        <v>45.311783864627301</v>
      </c>
      <c r="BW27" s="12">
        <v>48.021460082702198</v>
      </c>
      <c r="BX27" s="12">
        <v>49.753443138811697</v>
      </c>
      <c r="BY27" s="12">
        <v>53.741936933130397</v>
      </c>
      <c r="BZ27" s="12">
        <v>57.630984343947198</v>
      </c>
      <c r="CA27" s="12">
        <v>60.270625285524098</v>
      </c>
      <c r="CB27" s="12">
        <v>65.496465996113699</v>
      </c>
      <c r="CC27" s="12">
        <v>72.974167271316603</v>
      </c>
      <c r="CD27" s="12">
        <v>78.563773573888298</v>
      </c>
      <c r="CE27" s="12">
        <v>86.441898536939902</v>
      </c>
      <c r="CF27" s="15">
        <v>98.789667913985994</v>
      </c>
      <c r="CG27" s="15">
        <v>104.91116102899601</v>
      </c>
      <c r="CH27" s="15">
        <v>105.585462414524</v>
      </c>
      <c r="CI27" s="15">
        <v>113.502763405938</v>
      </c>
      <c r="CJ27" s="15">
        <v>109.15567647448</v>
      </c>
      <c r="CK27" s="15">
        <v>108.816690467846</v>
      </c>
      <c r="CL27" s="15">
        <v>112.31015158874401</v>
      </c>
      <c r="CM27" s="15">
        <v>119.58831820024599</v>
      </c>
      <c r="CN27" s="15">
        <v>114.9896</v>
      </c>
      <c r="CO27" s="15">
        <v>114.7724</v>
      </c>
      <c r="CP27" s="15">
        <f t="shared" si="2"/>
        <v>2327.7076370862355</v>
      </c>
    </row>
    <row r="28" spans="1:94" ht="15" x14ac:dyDescent="0.3">
      <c r="A28" s="6" t="s">
        <v>11</v>
      </c>
      <c r="B28" s="11">
        <v>2.63301101399066</v>
      </c>
      <c r="C28" s="12">
        <v>4.7178273156051702</v>
      </c>
      <c r="D28" s="12">
        <v>2.94864918850317</v>
      </c>
      <c r="E28" s="12">
        <v>3.2713791040360198</v>
      </c>
      <c r="F28" s="12">
        <v>3.8593015958264401</v>
      </c>
      <c r="G28" s="12">
        <v>5.0308990055351801</v>
      </c>
      <c r="H28" s="12">
        <v>1.2641790661102601</v>
      </c>
      <c r="I28" s="12">
        <v>6.7559281637501902</v>
      </c>
      <c r="J28" s="12">
        <v>6.9626865854271802</v>
      </c>
      <c r="K28" s="12">
        <v>7.4478784997930303</v>
      </c>
      <c r="L28" s="12">
        <v>4.6752650872415504</v>
      </c>
      <c r="M28" s="12">
        <v>6.08632979512132</v>
      </c>
      <c r="N28" s="12">
        <v>4.3369534192967096</v>
      </c>
      <c r="O28" s="12">
        <v>3.2388651074485901</v>
      </c>
      <c r="P28" s="12">
        <v>4.4572333848744004</v>
      </c>
      <c r="Q28" s="12">
        <v>3.8052288777865901</v>
      </c>
      <c r="R28" s="12">
        <v>4.1380089579373802</v>
      </c>
      <c r="S28" s="12">
        <v>5.2039967246660401</v>
      </c>
      <c r="T28" s="12">
        <v>6.0579413019723898</v>
      </c>
      <c r="U28" s="12">
        <v>7.0193619528056796</v>
      </c>
      <c r="V28" s="12">
        <v>9.4746080592809498</v>
      </c>
      <c r="W28" s="12">
        <v>10.234101674255699</v>
      </c>
      <c r="X28" s="12">
        <v>11.1657587433922</v>
      </c>
      <c r="Y28" s="12">
        <v>12.651245680436</v>
      </c>
      <c r="Z28" s="12">
        <v>15.2571953523579</v>
      </c>
      <c r="AA28" s="12">
        <v>16.274506416370802</v>
      </c>
      <c r="AB28" s="12">
        <v>18.814498606841202</v>
      </c>
      <c r="AC28" s="12">
        <v>21.1812944572773</v>
      </c>
      <c r="AD28" s="12">
        <v>22.368024663553101</v>
      </c>
      <c r="AE28" s="12">
        <v>24.406530895319499</v>
      </c>
      <c r="AF28" s="12">
        <v>27.661693142714</v>
      </c>
      <c r="AG28" s="12">
        <v>28.6661994053105</v>
      </c>
      <c r="AH28" s="12">
        <v>32.7079716259273</v>
      </c>
      <c r="AI28" s="12">
        <v>34.504769111020302</v>
      </c>
      <c r="AJ28" s="12">
        <v>38.2668715290745</v>
      </c>
      <c r="AK28" s="12">
        <v>40.1232465716596</v>
      </c>
      <c r="AL28" s="12">
        <v>44.733752704005802</v>
      </c>
      <c r="AM28" s="12">
        <v>47.734289930100999</v>
      </c>
      <c r="AN28" s="12">
        <v>56.075545039538603</v>
      </c>
      <c r="AO28" s="12">
        <v>61.1042811067977</v>
      </c>
      <c r="AP28" s="12">
        <v>64.179954709896705</v>
      </c>
      <c r="AQ28" s="12">
        <v>62.536727985497798</v>
      </c>
      <c r="AR28" s="12">
        <v>81.755408025954793</v>
      </c>
      <c r="AS28" s="12">
        <v>85.463920443727304</v>
      </c>
      <c r="AT28" s="12">
        <v>85.805610900777197</v>
      </c>
      <c r="AU28" s="12">
        <v>87.160090473424901</v>
      </c>
      <c r="AV28" s="12">
        <v>81.961055618269</v>
      </c>
      <c r="AW28" s="12">
        <v>96.466574659745504</v>
      </c>
      <c r="AX28" s="12">
        <v>108.521780033773</v>
      </c>
      <c r="AY28" s="12">
        <v>113.636086300467</v>
      </c>
      <c r="AZ28" s="12">
        <v>115.78430228291801</v>
      </c>
      <c r="BA28" s="12">
        <v>127.15744794928101</v>
      </c>
      <c r="BB28" s="12">
        <v>129.22985896767699</v>
      </c>
      <c r="BC28" s="12">
        <v>129.67481874740901</v>
      </c>
      <c r="BD28" s="12">
        <v>133.23623777933199</v>
      </c>
      <c r="BE28" s="12">
        <v>131.25111073597199</v>
      </c>
      <c r="BF28" s="12">
        <v>141.49790959880801</v>
      </c>
      <c r="BG28" s="12">
        <v>151.04551372592499</v>
      </c>
      <c r="BH28" s="12">
        <v>164.02081647719899</v>
      </c>
      <c r="BI28" s="12">
        <v>128.108714803704</v>
      </c>
      <c r="BJ28" s="12">
        <v>130.71619976168799</v>
      </c>
      <c r="BK28" s="12">
        <v>186.46552203339101</v>
      </c>
      <c r="BL28" s="12">
        <v>166.502621516267</v>
      </c>
      <c r="BM28" s="12">
        <v>210.41644289784</v>
      </c>
      <c r="BN28" s="12">
        <v>221.32784655926599</v>
      </c>
      <c r="BO28" s="12">
        <v>244.05687280864601</v>
      </c>
      <c r="BP28" s="12">
        <v>247.43403999462899</v>
      </c>
      <c r="BQ28" s="12">
        <v>254.03161631133301</v>
      </c>
      <c r="BR28" s="12">
        <v>237.32672632217799</v>
      </c>
      <c r="BS28" s="12">
        <v>240.76303194836001</v>
      </c>
      <c r="BT28" s="12">
        <v>255.048581762564</v>
      </c>
      <c r="BU28" s="12">
        <v>252.21175264406801</v>
      </c>
      <c r="BV28" s="12">
        <v>259.99917737398101</v>
      </c>
      <c r="BW28" s="12">
        <v>263.01671011747902</v>
      </c>
      <c r="BX28" s="12">
        <v>276.34196516124302</v>
      </c>
      <c r="BY28" s="12">
        <v>287.14890147642302</v>
      </c>
      <c r="BZ28" s="12">
        <v>313.79587012907399</v>
      </c>
      <c r="CA28" s="12">
        <v>333.83330296454</v>
      </c>
      <c r="CB28" s="12">
        <v>338.68526275102499</v>
      </c>
      <c r="CC28" s="12">
        <v>336.23084623931999</v>
      </c>
      <c r="CD28" s="12">
        <v>348.61942148663002</v>
      </c>
      <c r="CE28" s="12">
        <v>413.92029374642999</v>
      </c>
      <c r="CF28" s="15">
        <v>395.12868172304201</v>
      </c>
      <c r="CG28" s="15">
        <v>383.36134476855898</v>
      </c>
      <c r="CH28" s="15">
        <v>405.26995737857999</v>
      </c>
      <c r="CI28" s="15">
        <v>417.60968457517902</v>
      </c>
      <c r="CJ28" s="15">
        <v>416.73471172006703</v>
      </c>
      <c r="CK28" s="15">
        <v>430.35346105092299</v>
      </c>
      <c r="CL28" s="15">
        <v>467.66748126067398</v>
      </c>
      <c r="CM28" s="15">
        <v>425.39966447844603</v>
      </c>
      <c r="CN28" s="15">
        <v>457.73070000000001</v>
      </c>
      <c r="CO28" s="15">
        <v>669.95180000000005</v>
      </c>
      <c r="CP28" s="15">
        <f t="shared" si="2"/>
        <v>13172.911742044565</v>
      </c>
    </row>
    <row r="29" spans="1:94" ht="15" x14ac:dyDescent="0.3">
      <c r="A29" s="6" t="s">
        <v>12</v>
      </c>
      <c r="B29" s="11">
        <v>29.124706138288602</v>
      </c>
      <c r="C29" s="12">
        <v>29.708036869590799</v>
      </c>
      <c r="D29" s="12">
        <v>20.2771033239001</v>
      </c>
      <c r="E29" s="12">
        <v>19.836102751017499</v>
      </c>
      <c r="F29" s="12">
        <v>23.881830698919501</v>
      </c>
      <c r="G29" s="12">
        <v>26.714170513732501</v>
      </c>
      <c r="H29" s="12">
        <v>25.490125163374302</v>
      </c>
      <c r="I29" s="12">
        <v>33.850389497282201</v>
      </c>
      <c r="J29" s="12">
        <v>35.007952754916701</v>
      </c>
      <c r="K29" s="12">
        <v>37.958090851149997</v>
      </c>
      <c r="L29" s="12">
        <v>32.874556467610397</v>
      </c>
      <c r="M29" s="12">
        <v>35.134734315645701</v>
      </c>
      <c r="N29" s="12">
        <v>32.260202515261597</v>
      </c>
      <c r="O29" s="12">
        <v>28.239632196700899</v>
      </c>
      <c r="P29" s="12">
        <v>21.795918853919201</v>
      </c>
      <c r="Q29" s="12">
        <v>19.529401941170999</v>
      </c>
      <c r="R29" s="12">
        <v>28.8554628412246</v>
      </c>
      <c r="S29" s="12">
        <v>34.4987004254765</v>
      </c>
      <c r="T29" s="12">
        <v>41.240891338460301</v>
      </c>
      <c r="U29" s="12">
        <v>46.390594731362199</v>
      </c>
      <c r="V29" s="12">
        <v>53.264811612350698</v>
      </c>
      <c r="W29" s="12">
        <v>60.628632767949902</v>
      </c>
      <c r="X29" s="12">
        <v>65.538750158044095</v>
      </c>
      <c r="Y29" s="12">
        <v>72.582524212265398</v>
      </c>
      <c r="Z29" s="12">
        <v>79.590549429421699</v>
      </c>
      <c r="AA29" s="12">
        <v>88.725250998994994</v>
      </c>
      <c r="AB29" s="12">
        <v>95.533359993868402</v>
      </c>
      <c r="AC29" s="12">
        <v>99.927096167819997</v>
      </c>
      <c r="AD29" s="12">
        <v>105.131637094727</v>
      </c>
      <c r="AE29" s="12">
        <v>118.14104577363</v>
      </c>
      <c r="AF29" s="12">
        <v>126.63008740942099</v>
      </c>
      <c r="AG29" s="12">
        <v>133.248777844693</v>
      </c>
      <c r="AH29" s="12">
        <v>143.434984222259</v>
      </c>
      <c r="AI29" s="12">
        <v>151.518259883795</v>
      </c>
      <c r="AJ29" s="12">
        <v>167.25339466979401</v>
      </c>
      <c r="AK29" s="12">
        <v>174.08337992404799</v>
      </c>
      <c r="AL29" s="12">
        <v>186.51821505195699</v>
      </c>
      <c r="AM29" s="12">
        <v>192.50562351861299</v>
      </c>
      <c r="AN29" s="12">
        <v>207.48030179925101</v>
      </c>
      <c r="AO29" s="12">
        <v>217.78565822309301</v>
      </c>
      <c r="AP29" s="12">
        <v>229.20631563794399</v>
      </c>
      <c r="AQ29" s="12">
        <v>236.50107523627699</v>
      </c>
      <c r="AR29" s="12">
        <v>266.06465428914601</v>
      </c>
      <c r="AS29" s="12">
        <v>283.85269925032901</v>
      </c>
      <c r="AT29" s="12">
        <v>284.86346512333301</v>
      </c>
      <c r="AU29" s="12">
        <v>282.70316371022699</v>
      </c>
      <c r="AV29" s="12">
        <v>296.39480334237601</v>
      </c>
      <c r="AW29" s="12">
        <v>322.92238431794101</v>
      </c>
      <c r="AX29" s="12">
        <v>347.67251070786102</v>
      </c>
      <c r="AY29" s="12">
        <v>355.853253392292</v>
      </c>
      <c r="AZ29" s="12">
        <v>361.38206934452501</v>
      </c>
      <c r="BA29" s="12">
        <v>361.362891523987</v>
      </c>
      <c r="BB29" s="12">
        <v>361.36901477734602</v>
      </c>
      <c r="BC29" s="12">
        <v>372.31637154651997</v>
      </c>
      <c r="BD29" s="12">
        <v>381.96322097151102</v>
      </c>
      <c r="BE29" s="12">
        <v>387.94060357800799</v>
      </c>
      <c r="BF29" s="12">
        <v>408.40453626250297</v>
      </c>
      <c r="BG29" s="12">
        <v>427.47970730586701</v>
      </c>
      <c r="BH29" s="12">
        <v>453.59844518369403</v>
      </c>
      <c r="BI29" s="12">
        <v>419.10474155377398</v>
      </c>
      <c r="BJ29" s="12">
        <v>388.860498663572</v>
      </c>
      <c r="BK29" s="12">
        <v>455.91228687252999</v>
      </c>
      <c r="BL29" s="12">
        <v>433.30639138522002</v>
      </c>
      <c r="BM29" s="12">
        <v>483.53557609686999</v>
      </c>
      <c r="BN29" s="12">
        <v>506.33233674910099</v>
      </c>
      <c r="BO29" s="12">
        <v>532.03160421346797</v>
      </c>
      <c r="BP29" s="12">
        <v>540.05869553718799</v>
      </c>
      <c r="BQ29" s="12">
        <v>558.47655664628201</v>
      </c>
      <c r="BR29" s="12">
        <v>548.44746261683895</v>
      </c>
      <c r="BS29" s="12">
        <v>566.387260945344</v>
      </c>
      <c r="BT29" s="12">
        <v>586.40230127505004</v>
      </c>
      <c r="BU29" s="12">
        <v>610.34242688051995</v>
      </c>
      <c r="BV29" s="12">
        <v>636.04431348704702</v>
      </c>
      <c r="BW29" s="12">
        <v>681.51010681789296</v>
      </c>
      <c r="BX29" s="12">
        <v>732.55471939934205</v>
      </c>
      <c r="BY29" s="12">
        <v>812.42806500977099</v>
      </c>
      <c r="BZ29" s="12">
        <v>893.46782459904398</v>
      </c>
      <c r="CA29" s="12">
        <v>984.66821682332102</v>
      </c>
      <c r="CB29" s="12">
        <v>1010.29573163143</v>
      </c>
      <c r="CC29" s="12">
        <v>1021.04628532512</v>
      </c>
      <c r="CD29" s="12">
        <v>1085.82158052008</v>
      </c>
      <c r="CE29" s="12">
        <v>1181.9612369121601</v>
      </c>
      <c r="CF29" s="15">
        <v>1188.3805359095099</v>
      </c>
      <c r="CG29" s="15">
        <v>1214.3159988248999</v>
      </c>
      <c r="CH29" s="15">
        <v>1280.8631905407401</v>
      </c>
      <c r="CI29" s="15">
        <v>1277.1343459954801</v>
      </c>
      <c r="CJ29" s="15">
        <v>1274.51550910933</v>
      </c>
      <c r="CK29" s="15">
        <v>1297.0467178379199</v>
      </c>
      <c r="CL29" s="15">
        <v>1341.47760270413</v>
      </c>
      <c r="CM29" s="15">
        <v>1342.26064219206</v>
      </c>
      <c r="CN29" s="15">
        <v>1536.1869999999999</v>
      </c>
      <c r="CO29" s="15">
        <v>1751.1679999999999</v>
      </c>
      <c r="CP29" s="15">
        <f t="shared" si="2"/>
        <v>38736.387893521714</v>
      </c>
    </row>
  </sheetData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P57"/>
  <sheetViews>
    <sheetView tabSelected="1" topLeftCell="BX31" zoomScale="70" zoomScaleNormal="70" workbookViewId="0">
      <selection activeCell="S62" sqref="S62:S63"/>
    </sheetView>
  </sheetViews>
  <sheetFormatPr defaultColWidth="11.19921875" defaultRowHeight="14.4" x14ac:dyDescent="0.3"/>
  <cols>
    <col min="1" max="1" width="20.69921875" style="1" customWidth="1"/>
    <col min="2" max="16384" width="11.19921875" style="1"/>
  </cols>
  <sheetData>
    <row r="1" spans="1:94" x14ac:dyDescent="0.3">
      <c r="A1" s="3" t="s">
        <v>15</v>
      </c>
    </row>
    <row r="2" spans="1:94" x14ac:dyDescent="0.3">
      <c r="A2" s="1" t="s">
        <v>16</v>
      </c>
    </row>
    <row r="3" spans="1:94" x14ac:dyDescent="0.3">
      <c r="A3" s="3" t="s">
        <v>17</v>
      </c>
    </row>
    <row r="4" spans="1:94" s="2" customFormat="1" x14ac:dyDescent="0.3">
      <c r="A4" s="4"/>
      <c r="B4" s="5">
        <v>1930</v>
      </c>
      <c r="C4" s="5">
        <v>1931</v>
      </c>
      <c r="D4" s="5">
        <v>1932</v>
      </c>
      <c r="E4" s="5">
        <v>1933</v>
      </c>
      <c r="F4" s="5">
        <v>1934</v>
      </c>
      <c r="G4" s="5">
        <v>1935</v>
      </c>
      <c r="H4" s="5">
        <v>1936</v>
      </c>
      <c r="I4" s="5">
        <v>1937</v>
      </c>
      <c r="J4" s="5">
        <v>1938</v>
      </c>
      <c r="K4" s="5">
        <v>1939</v>
      </c>
      <c r="L4" s="5">
        <v>1940</v>
      </c>
      <c r="M4" s="5">
        <v>1941</v>
      </c>
      <c r="N4" s="5">
        <v>1942</v>
      </c>
      <c r="O4" s="5">
        <v>1943</v>
      </c>
      <c r="P4" s="5">
        <v>1944</v>
      </c>
      <c r="Q4" s="5">
        <v>1945</v>
      </c>
      <c r="R4" s="5">
        <v>1946</v>
      </c>
      <c r="S4" s="5">
        <v>1947</v>
      </c>
      <c r="T4" s="5">
        <v>1948</v>
      </c>
      <c r="U4" s="5">
        <v>1949</v>
      </c>
      <c r="V4" s="5">
        <v>1950</v>
      </c>
      <c r="W4" s="5">
        <v>1951</v>
      </c>
      <c r="X4" s="5">
        <v>1952</v>
      </c>
      <c r="Y4" s="5">
        <v>1953</v>
      </c>
      <c r="Z4" s="5">
        <v>1954</v>
      </c>
      <c r="AA4" s="5">
        <v>1955</v>
      </c>
      <c r="AB4" s="5">
        <v>1956</v>
      </c>
      <c r="AC4" s="5">
        <v>1957</v>
      </c>
      <c r="AD4" s="5">
        <v>1958</v>
      </c>
      <c r="AE4" s="5">
        <v>1959</v>
      </c>
      <c r="AF4" s="5">
        <v>1960</v>
      </c>
      <c r="AG4" s="5">
        <v>1961</v>
      </c>
      <c r="AH4" s="5">
        <v>1962</v>
      </c>
      <c r="AI4" s="5">
        <v>1963</v>
      </c>
      <c r="AJ4" s="5">
        <v>1964</v>
      </c>
      <c r="AK4" s="5">
        <v>1965</v>
      </c>
      <c r="AL4" s="5">
        <v>1966</v>
      </c>
      <c r="AM4" s="5">
        <v>1967</v>
      </c>
      <c r="AN4" s="5">
        <v>1968</v>
      </c>
      <c r="AO4" s="5">
        <v>1969</v>
      </c>
      <c r="AP4" s="5">
        <v>1970</v>
      </c>
      <c r="AQ4" s="5">
        <v>1971</v>
      </c>
      <c r="AR4" s="5">
        <v>1972</v>
      </c>
      <c r="AS4" s="5">
        <v>1973</v>
      </c>
      <c r="AT4" s="5">
        <v>1974</v>
      </c>
      <c r="AU4" s="5">
        <v>1975</v>
      </c>
      <c r="AV4" s="5">
        <v>1976</v>
      </c>
      <c r="AW4" s="5">
        <v>1977</v>
      </c>
      <c r="AX4" s="5">
        <v>1978</v>
      </c>
      <c r="AY4" s="5">
        <v>1979</v>
      </c>
      <c r="AZ4" s="5">
        <v>1980</v>
      </c>
      <c r="BA4" s="5">
        <v>1981</v>
      </c>
      <c r="BB4" s="5">
        <v>1982</v>
      </c>
      <c r="BC4" s="5">
        <v>1983</v>
      </c>
      <c r="BD4" s="5">
        <v>1984</v>
      </c>
      <c r="BE4" s="5">
        <v>1985</v>
      </c>
      <c r="BF4" s="5">
        <v>1986</v>
      </c>
      <c r="BG4" s="5">
        <v>1987</v>
      </c>
      <c r="BH4" s="5">
        <v>1988</v>
      </c>
      <c r="BI4" s="5">
        <v>1989</v>
      </c>
      <c r="BJ4" s="5">
        <v>1990</v>
      </c>
      <c r="BK4" s="5">
        <v>1991</v>
      </c>
      <c r="BL4" s="5">
        <v>1992</v>
      </c>
      <c r="BM4" s="5">
        <v>1993</v>
      </c>
      <c r="BN4" s="5">
        <v>1994</v>
      </c>
      <c r="BO4" s="5">
        <v>1995</v>
      </c>
      <c r="BP4" s="5">
        <v>1996</v>
      </c>
      <c r="BQ4" s="5">
        <v>1997</v>
      </c>
      <c r="BR4" s="5">
        <v>1998</v>
      </c>
      <c r="BS4" s="5">
        <v>1999</v>
      </c>
      <c r="BT4" s="5">
        <v>2000</v>
      </c>
      <c r="BU4" s="5">
        <v>2001</v>
      </c>
      <c r="BV4" s="5">
        <v>2002</v>
      </c>
      <c r="BW4" s="5">
        <v>2003</v>
      </c>
      <c r="BX4" s="5">
        <v>2004</v>
      </c>
      <c r="BY4" s="5">
        <v>2005</v>
      </c>
      <c r="BZ4" s="5">
        <v>2006</v>
      </c>
      <c r="CA4" s="5">
        <v>2007</v>
      </c>
      <c r="CB4" s="5">
        <v>2008</v>
      </c>
      <c r="CC4" s="5">
        <v>2009</v>
      </c>
      <c r="CD4" s="5">
        <v>2010</v>
      </c>
      <c r="CE4" s="5">
        <v>2011</v>
      </c>
      <c r="CF4" s="5">
        <v>2012</v>
      </c>
      <c r="CG4" s="5">
        <v>2013</v>
      </c>
      <c r="CH4" s="5">
        <v>2014</v>
      </c>
      <c r="CI4" s="5">
        <v>2015</v>
      </c>
      <c r="CJ4" s="5">
        <v>2016</v>
      </c>
      <c r="CK4" s="5">
        <v>2017</v>
      </c>
      <c r="CL4" s="5">
        <v>2018</v>
      </c>
      <c r="CM4" s="5">
        <v>2019</v>
      </c>
      <c r="CN4" s="5">
        <v>2020</v>
      </c>
      <c r="CO4" s="5">
        <v>2021</v>
      </c>
      <c r="CP4" s="18" t="s">
        <v>18</v>
      </c>
    </row>
    <row r="5" spans="1:94" x14ac:dyDescent="0.3">
      <c r="A5" s="6" t="s">
        <v>7</v>
      </c>
      <c r="B5" s="19">
        <v>2.3171241594685226</v>
      </c>
      <c r="C5" s="19">
        <v>2.1723425600912951</v>
      </c>
      <c r="D5" s="19">
        <v>1.5989604406795193</v>
      </c>
      <c r="E5" s="19">
        <v>1.4148200969464124</v>
      </c>
      <c r="F5" s="19">
        <v>1.624778760254409</v>
      </c>
      <c r="G5" s="19">
        <v>1.6664857390054235</v>
      </c>
      <c r="H5" s="19">
        <v>2.216907301754135</v>
      </c>
      <c r="I5" s="19">
        <v>2.3998395497044251</v>
      </c>
      <c r="J5" s="19">
        <v>2.3374743163488638</v>
      </c>
      <c r="K5" s="19">
        <v>2.6403580974113257</v>
      </c>
      <c r="L5" s="19">
        <v>2.8462752745580064</v>
      </c>
      <c r="M5" s="19">
        <v>3.4199642650426783</v>
      </c>
      <c r="N5" s="19">
        <v>3.8362606933066181</v>
      </c>
      <c r="O5" s="19">
        <v>3.2787815028910199</v>
      </c>
      <c r="P5" s="19">
        <v>2.6692227523331766</v>
      </c>
      <c r="Q5" s="19">
        <v>2.7827122761859329</v>
      </c>
      <c r="R5" s="19">
        <v>3.6808676943563494</v>
      </c>
      <c r="S5" s="19">
        <v>4.1673275820350595</v>
      </c>
      <c r="T5" s="19">
        <v>4.5994911867446477</v>
      </c>
      <c r="U5" s="19">
        <v>4.816537147779572</v>
      </c>
      <c r="V5" s="19">
        <v>5.1972674806775538</v>
      </c>
      <c r="W5" s="19">
        <v>5.6228263606539022</v>
      </c>
      <c r="X5" s="19">
        <v>5.8351262086957076</v>
      </c>
      <c r="Y5" s="19">
        <v>6.1896945260513965</v>
      </c>
      <c r="Z5" s="19">
        <v>6.4643196658376842</v>
      </c>
      <c r="AA5" s="19">
        <v>7.1724074638088915</v>
      </c>
      <c r="AB5" s="19">
        <v>7.6557316352534528</v>
      </c>
      <c r="AC5" s="19">
        <v>7.5913182444052056</v>
      </c>
      <c r="AD5" s="19">
        <v>7.8951578095660002</v>
      </c>
      <c r="AE5" s="19">
        <v>8.4699905600099683</v>
      </c>
      <c r="AF5" s="19">
        <v>8.3725277664403226</v>
      </c>
      <c r="AG5" s="19">
        <v>8.5524275755161288</v>
      </c>
      <c r="AH5" s="19">
        <v>8.8686418532049203</v>
      </c>
      <c r="AI5" s="19">
        <v>9.2573954302639514</v>
      </c>
      <c r="AJ5" s="19">
        <v>9.6726174503466407</v>
      </c>
      <c r="AK5" s="19">
        <v>9.910281893528806</v>
      </c>
      <c r="AL5" s="19">
        <v>10.261395891360026</v>
      </c>
      <c r="AM5" s="19">
        <v>10.215873201893379</v>
      </c>
      <c r="AN5" s="19">
        <v>10.706897620497422</v>
      </c>
      <c r="AO5" s="19">
        <v>10.955072050462952</v>
      </c>
      <c r="AP5" s="19">
        <v>10.835000027563453</v>
      </c>
      <c r="AQ5" s="19">
        <v>11.438568451513353</v>
      </c>
      <c r="AR5" s="19">
        <v>11.815207139451255</v>
      </c>
      <c r="AS5" s="19">
        <v>12.296282624027421</v>
      </c>
      <c r="AT5" s="19">
        <v>12.151603717866386</v>
      </c>
      <c r="AU5" s="19">
        <v>11.282283144242648</v>
      </c>
      <c r="AV5" s="19">
        <v>11.610604607820497</v>
      </c>
      <c r="AW5" s="19">
        <v>12.122081746106451</v>
      </c>
      <c r="AX5" s="19">
        <v>12.684944701689366</v>
      </c>
      <c r="AY5" s="19">
        <v>12.904769447038968</v>
      </c>
      <c r="AZ5" s="19">
        <v>12.374131386458826</v>
      </c>
      <c r="BA5" s="19">
        <v>12.120519878202627</v>
      </c>
      <c r="BB5" s="19">
        <v>11.484555382250617</v>
      </c>
      <c r="BC5" s="19">
        <v>11.973402781618722</v>
      </c>
      <c r="BD5" s="19">
        <v>12.611888486390697</v>
      </c>
      <c r="BE5" s="19">
        <v>12.77760437085089</v>
      </c>
      <c r="BF5" s="19">
        <v>12.979318152773073</v>
      </c>
      <c r="BG5" s="19">
        <v>13.1750002348168</v>
      </c>
      <c r="BH5" s="19">
        <v>13.317890425972505</v>
      </c>
      <c r="BI5" s="19">
        <v>13.58673884394498</v>
      </c>
      <c r="BJ5" s="19">
        <v>13.844405245508353</v>
      </c>
      <c r="BK5" s="19">
        <v>13.838136331690279</v>
      </c>
      <c r="BL5" s="19">
        <v>14.26152405720773</v>
      </c>
      <c r="BM5" s="19">
        <v>14.93030094790206</v>
      </c>
      <c r="BN5" s="19">
        <v>15.710934169415948</v>
      </c>
      <c r="BO5" s="19">
        <v>16.096713073725606</v>
      </c>
      <c r="BP5" s="19">
        <v>16.72430925055103</v>
      </c>
      <c r="BQ5" s="19">
        <v>17.520621572888029</v>
      </c>
      <c r="BR5" s="19">
        <v>18.127830231719475</v>
      </c>
      <c r="BS5" s="19">
        <v>18.826142535669362</v>
      </c>
      <c r="BT5" s="19">
        <v>19.4550527271989</v>
      </c>
      <c r="BU5" s="19">
        <v>19.937622007016753</v>
      </c>
      <c r="BV5" s="19">
        <v>20.337494889919995</v>
      </c>
      <c r="BW5" s="19">
        <v>20.683364852870998</v>
      </c>
      <c r="BX5" s="19">
        <v>21.389949537955207</v>
      </c>
      <c r="BY5" s="19">
        <v>22.002298479251994</v>
      </c>
      <c r="BZ5" s="19">
        <v>22.431040647085727</v>
      </c>
      <c r="CA5" s="19">
        <v>22.668505157899819</v>
      </c>
      <c r="CB5" s="19">
        <v>22.297657309305752</v>
      </c>
      <c r="CC5" s="19">
        <v>20.595718766690212</v>
      </c>
      <c r="CD5" s="19">
        <v>20.852684355066636</v>
      </c>
      <c r="CE5" s="19">
        <v>21.194036438102774</v>
      </c>
      <c r="CF5" s="19">
        <v>22.069836588195901</v>
      </c>
      <c r="CG5" s="19">
        <v>22.78834066906326</v>
      </c>
      <c r="CH5" s="19">
        <v>23.647306056996502</v>
      </c>
      <c r="CI5" s="19">
        <v>24.311610529633512</v>
      </c>
      <c r="CJ5" s="19">
        <v>24.917891679545448</v>
      </c>
      <c r="CK5" s="19">
        <v>25.638927542409618</v>
      </c>
      <c r="CL5" s="19">
        <v>26.215562858342341</v>
      </c>
      <c r="CM5" s="19">
        <v>26.892831084596811</v>
      </c>
      <c r="CN5" s="19">
        <v>27.350085575496905</v>
      </c>
      <c r="CO5" s="19">
        <v>27.840490857926003</v>
      </c>
      <c r="CP5" s="19">
        <v>1134.4053894973745</v>
      </c>
    </row>
    <row r="6" spans="1:94" x14ac:dyDescent="0.3">
      <c r="A6" s="6" t="s">
        <v>8</v>
      </c>
      <c r="B6" s="19">
        <v>7.0829639689021173E-2</v>
      </c>
      <c r="C6" s="19">
        <v>8.5056385884445959E-2</v>
      </c>
      <c r="D6" s="19">
        <v>4.5097191960007589E-2</v>
      </c>
      <c r="E6" s="19">
        <v>5.4773748478311908E-2</v>
      </c>
      <c r="F6" s="19">
        <v>4.9799730069906574E-2</v>
      </c>
      <c r="G6" s="19">
        <v>4.5861905715668679E-2</v>
      </c>
      <c r="H6" s="19">
        <v>8.4395379306429277E-2</v>
      </c>
      <c r="I6" s="19">
        <v>0.14530316364490231</v>
      </c>
      <c r="J6" s="19">
        <v>0.15984335298565985</v>
      </c>
      <c r="K6" s="19">
        <v>0.24716468023574026</v>
      </c>
      <c r="L6" s="19">
        <v>0.28081383847087277</v>
      </c>
      <c r="M6" s="19">
        <v>0.25125882300028329</v>
      </c>
      <c r="N6" s="19">
        <v>0.31333840736858293</v>
      </c>
      <c r="O6" s="19">
        <v>0.32035864744295411</v>
      </c>
      <c r="P6" s="19">
        <v>0.27139133283039324</v>
      </c>
      <c r="Q6" s="19">
        <v>0.149428838569196</v>
      </c>
      <c r="R6" s="19">
        <v>9.9595861245064088E-2</v>
      </c>
      <c r="S6" s="19">
        <v>0.15418173875407623</v>
      </c>
      <c r="T6" s="19">
        <v>0.18303093558965999</v>
      </c>
      <c r="U6" s="19">
        <v>0.25929283764734984</v>
      </c>
      <c r="V6" s="19">
        <v>0.14762317646295089</v>
      </c>
      <c r="W6" s="19">
        <v>0.27327277358544594</v>
      </c>
      <c r="X6" s="19">
        <v>0.40821526478132381</v>
      </c>
      <c r="Y6" s="19">
        <v>0.72202074661947002</v>
      </c>
      <c r="Z6" s="19">
        <v>0.88959956679782304</v>
      </c>
      <c r="AA6" s="19">
        <v>0.91873187235622955</v>
      </c>
      <c r="AB6" s="19">
        <v>1.2483513235281087</v>
      </c>
      <c r="AC6" s="19">
        <v>1.3738140198172812</v>
      </c>
      <c r="AD6" s="19">
        <v>1.813891908589252</v>
      </c>
      <c r="AE6" s="19">
        <v>2.3716372142175142</v>
      </c>
      <c r="AF6" s="19">
        <v>2.6862369641461861</v>
      </c>
      <c r="AG6" s="19">
        <v>2.2389971633292602</v>
      </c>
      <c r="AH6" s="19">
        <v>2.0787642683509695</v>
      </c>
      <c r="AI6" s="19">
        <v>2.2356578031486927</v>
      </c>
      <c r="AJ6" s="19">
        <v>2.3554804159727376</v>
      </c>
      <c r="AK6" s="19">
        <v>2.4939927872545034</v>
      </c>
      <c r="AL6" s="19">
        <v>2.5458567187556915</v>
      </c>
      <c r="AM6" s="19">
        <v>2.119996450165587</v>
      </c>
      <c r="AN6" s="19">
        <v>2.266462749057863</v>
      </c>
      <c r="AO6" s="19">
        <v>2.4520996592524646</v>
      </c>
      <c r="AP6" s="19">
        <v>2.4951762408164817</v>
      </c>
      <c r="AQ6" s="19">
        <v>2.8448576279429005</v>
      </c>
      <c r="AR6" s="19">
        <v>3.2311471673491283</v>
      </c>
      <c r="AS6" s="19">
        <v>5.0213851630392874</v>
      </c>
      <c r="AT6" s="19">
        <v>5.3291138124731106</v>
      </c>
      <c r="AU6" s="19">
        <v>6.2934994900277559</v>
      </c>
      <c r="AV6" s="19">
        <v>10.938007374377484</v>
      </c>
      <c r="AW6" s="19">
        <v>12.965064531541566</v>
      </c>
      <c r="AX6" s="19">
        <v>15.250391604276297</v>
      </c>
      <c r="AY6" s="19">
        <v>17.307301014983</v>
      </c>
      <c r="AZ6" s="19">
        <v>19.451251373371814</v>
      </c>
      <c r="BA6" s="19">
        <v>18.351699271949538</v>
      </c>
      <c r="BB6" s="19">
        <v>20.148896081721205</v>
      </c>
      <c r="BC6" s="19">
        <v>22.878881524728545</v>
      </c>
      <c r="BD6" s="19">
        <v>25.583520306189026</v>
      </c>
      <c r="BE6" s="19">
        <v>29.760627960259104</v>
      </c>
      <c r="BF6" s="19">
        <v>33.759309393709572</v>
      </c>
      <c r="BG6" s="19">
        <v>37.728313976777848</v>
      </c>
      <c r="BH6" s="19">
        <v>42.636863753814531</v>
      </c>
      <c r="BI6" s="19">
        <v>44.559998362264054</v>
      </c>
      <c r="BJ6" s="19">
        <v>35.688741615499161</v>
      </c>
      <c r="BK6" s="19">
        <v>40.586905129292212</v>
      </c>
      <c r="BL6" s="19">
        <v>47.340992089395165</v>
      </c>
      <c r="BM6" s="19">
        <v>55.846623321269583</v>
      </c>
      <c r="BN6" s="19">
        <v>63.286993632008318</v>
      </c>
      <c r="BO6" s="19">
        <v>67.836865714211555</v>
      </c>
      <c r="BP6" s="19">
        <v>74.631313450023086</v>
      </c>
      <c r="BQ6" s="19">
        <v>79.729219124083201</v>
      </c>
      <c r="BR6" s="19">
        <v>83.974534306987437</v>
      </c>
      <c r="BS6" s="19">
        <v>90.413753211038355</v>
      </c>
      <c r="BT6" s="19">
        <v>93.081699336493458</v>
      </c>
      <c r="BU6" s="19">
        <v>103.59273934774022</v>
      </c>
      <c r="BV6" s="19">
        <v>113.17029164535957</v>
      </c>
      <c r="BW6" s="19">
        <v>130.95688435609466</v>
      </c>
      <c r="BX6" s="19">
        <v>146.21641178638299</v>
      </c>
      <c r="BY6" s="19">
        <v>158.66904745874419</v>
      </c>
      <c r="BZ6" s="19">
        <v>184.01920323982475</v>
      </c>
      <c r="CA6" s="19">
        <v>213.18519730736975</v>
      </c>
      <c r="CB6" s="19">
        <v>234.54261973644591</v>
      </c>
      <c r="CC6" s="19">
        <v>259.99870464332855</v>
      </c>
      <c r="CD6" s="19">
        <v>287.99110922205188</v>
      </c>
      <c r="CE6" s="19">
        <v>305.88264737503391</v>
      </c>
      <c r="CF6" s="19">
        <v>324.76229115458415</v>
      </c>
      <c r="CG6" s="19">
        <v>344.37597218912629</v>
      </c>
      <c r="CH6" s="19">
        <v>358.88343134673937</v>
      </c>
      <c r="CI6" s="19">
        <v>360.28709476224958</v>
      </c>
      <c r="CJ6" s="19">
        <v>366.14480740055797</v>
      </c>
      <c r="CK6" s="19">
        <v>372.92356359131094</v>
      </c>
      <c r="CL6" s="19">
        <v>384.40187145115482</v>
      </c>
      <c r="CM6" s="19">
        <v>405.37246360200811</v>
      </c>
      <c r="CN6" s="19">
        <v>420.88685576214363</v>
      </c>
      <c r="CO6" s="19">
        <v>426.76842502317282</v>
      </c>
      <c r="CP6" s="19">
        <v>7057.1871202734474</v>
      </c>
    </row>
    <row r="7" spans="1:94" x14ac:dyDescent="0.3">
      <c r="A7" s="6" t="s">
        <v>9</v>
      </c>
      <c r="B7" s="19">
        <v>5.0459949297215028</v>
      </c>
      <c r="C7" s="19">
        <v>6.0649757698650424</v>
      </c>
      <c r="D7" s="19">
        <v>5.0524018580574683</v>
      </c>
      <c r="E7" s="19">
        <v>5.1222632222895399</v>
      </c>
      <c r="F7" s="19">
        <v>6.0787632405818863</v>
      </c>
      <c r="G7" s="19">
        <v>6.8676575998946783</v>
      </c>
      <c r="H7" s="19">
        <v>7.2268927418039857</v>
      </c>
      <c r="I7" s="19">
        <v>7.9999391322970554</v>
      </c>
      <c r="J7" s="19">
        <v>8.8299163619831624</v>
      </c>
      <c r="K7" s="19">
        <v>9.3803768163104788</v>
      </c>
      <c r="L7" s="19">
        <v>8.6684111567229518</v>
      </c>
      <c r="M7" s="19">
        <v>8.3469533519196641</v>
      </c>
      <c r="N7" s="19">
        <v>7.5114477569109228</v>
      </c>
      <c r="O7" s="19">
        <v>7.7145239218319084</v>
      </c>
      <c r="P7" s="19">
        <v>6.0876824496608926</v>
      </c>
      <c r="Q7" s="19">
        <v>5.1530663899461198</v>
      </c>
      <c r="R7" s="19">
        <v>6.7047502062156568</v>
      </c>
      <c r="S7" s="19">
        <v>7.8401521394890645</v>
      </c>
      <c r="T7" s="19">
        <v>9.5499213173695665</v>
      </c>
      <c r="U7" s="19">
        <v>11.1396893356309</v>
      </c>
      <c r="V7" s="19">
        <v>12.782422865728002</v>
      </c>
      <c r="W7" s="19">
        <v>14.644354423985353</v>
      </c>
      <c r="X7" s="19">
        <v>16.256150262849715</v>
      </c>
      <c r="Y7" s="19">
        <v>17.955222636949454</v>
      </c>
      <c r="Z7" s="19">
        <v>19.565359249548916</v>
      </c>
      <c r="AA7" s="19">
        <v>21.949601681415302</v>
      </c>
      <c r="AB7" s="19">
        <v>23.436771317223787</v>
      </c>
      <c r="AC7" s="19">
        <v>25.07980429352698</v>
      </c>
      <c r="AD7" s="19">
        <v>26.732523357567413</v>
      </c>
      <c r="AE7" s="19">
        <v>29.835631665567451</v>
      </c>
      <c r="AF7" s="19">
        <v>32.863392659551266</v>
      </c>
      <c r="AG7" s="19">
        <v>36.127411758975363</v>
      </c>
      <c r="AH7" s="19">
        <v>38.950872558126854</v>
      </c>
      <c r="AI7" s="19">
        <v>41.382555940458786</v>
      </c>
      <c r="AJ7" s="19">
        <v>45.72577285474005</v>
      </c>
      <c r="AK7" s="19">
        <v>48.496344313333971</v>
      </c>
      <c r="AL7" s="19">
        <v>51.899810342778331</v>
      </c>
      <c r="AM7" s="19">
        <v>54.828223898331821</v>
      </c>
      <c r="AN7" s="19">
        <v>57.096726270784536</v>
      </c>
      <c r="AO7" s="19">
        <v>59.701708899817113</v>
      </c>
      <c r="AP7" s="19">
        <v>64.127569162118348</v>
      </c>
      <c r="AQ7" s="19">
        <v>67.367951043756904</v>
      </c>
      <c r="AR7" s="19">
        <v>70.994519795262136</v>
      </c>
      <c r="AS7" s="19">
        <v>74.917552913760758</v>
      </c>
      <c r="AT7" s="19">
        <v>76.943819140126735</v>
      </c>
      <c r="AU7" s="19">
        <v>78.117622819304827</v>
      </c>
      <c r="AV7" s="19">
        <v>80.85639867467377</v>
      </c>
      <c r="AW7" s="19">
        <v>83.505844791374116</v>
      </c>
      <c r="AX7" s="19">
        <v>86.018089975960308</v>
      </c>
      <c r="AY7" s="19">
        <v>86.844926318647751</v>
      </c>
      <c r="AZ7" s="19">
        <v>88.257492904348453</v>
      </c>
      <c r="BA7" s="19">
        <v>87.293971032808756</v>
      </c>
      <c r="BB7" s="19">
        <v>86.750936926050031</v>
      </c>
      <c r="BC7" s="19">
        <v>87.775050059942771</v>
      </c>
      <c r="BD7" s="19">
        <v>87.16264283709819</v>
      </c>
      <c r="BE7" s="19">
        <v>87.364881245922973</v>
      </c>
      <c r="BF7" s="19">
        <v>87.955700725412512</v>
      </c>
      <c r="BG7" s="19">
        <v>89.077239473270922</v>
      </c>
      <c r="BH7" s="19">
        <v>90.577475333598059</v>
      </c>
      <c r="BI7" s="19">
        <v>92.243574739360596</v>
      </c>
      <c r="BJ7" s="19">
        <v>91.747960403916025</v>
      </c>
      <c r="BK7" s="19">
        <v>89.631846908622904</v>
      </c>
      <c r="BL7" s="19">
        <v>84.014661672528376</v>
      </c>
      <c r="BM7" s="19">
        <v>78.763094999998728</v>
      </c>
      <c r="BN7" s="19">
        <v>76.646280617991124</v>
      </c>
      <c r="BO7" s="19">
        <v>75.416306841306294</v>
      </c>
      <c r="BP7" s="19">
        <v>72.235417792017387</v>
      </c>
      <c r="BQ7" s="19">
        <v>73.019817170067356</v>
      </c>
      <c r="BR7" s="19">
        <v>73.614564056384651</v>
      </c>
      <c r="BS7" s="19">
        <v>74.959977585194835</v>
      </c>
      <c r="BT7" s="19">
        <v>76.430908907661632</v>
      </c>
      <c r="BU7" s="19">
        <v>78.792780000119023</v>
      </c>
      <c r="BV7" s="19">
        <v>80.192100828529206</v>
      </c>
      <c r="BW7" s="19">
        <v>82.749372176565529</v>
      </c>
      <c r="BX7" s="19">
        <v>86.162425621335203</v>
      </c>
      <c r="BY7" s="19">
        <v>94.443663451543514</v>
      </c>
      <c r="BZ7" s="19">
        <v>95.311389586822884</v>
      </c>
      <c r="CA7" s="19">
        <v>99.523777071942277</v>
      </c>
      <c r="CB7" s="19">
        <v>96.98772139075605</v>
      </c>
      <c r="CC7" s="19">
        <v>89.469371907633899</v>
      </c>
      <c r="CD7" s="19">
        <v>88.855252910426159</v>
      </c>
      <c r="CE7" s="19">
        <v>89.768843605794459</v>
      </c>
      <c r="CF7" s="19">
        <v>88.360943837017601</v>
      </c>
      <c r="CG7" s="19">
        <v>90.163807441727997</v>
      </c>
      <c r="CH7" s="19">
        <v>98.363706084488271</v>
      </c>
      <c r="CI7" s="19">
        <v>99.614393410443157</v>
      </c>
      <c r="CJ7" s="19">
        <v>100.74138738098303</v>
      </c>
      <c r="CK7" s="19">
        <v>103.39297919981489</v>
      </c>
      <c r="CL7" s="19">
        <v>99.921261972704443</v>
      </c>
      <c r="CM7" s="19">
        <v>100.96481453197039</v>
      </c>
      <c r="CN7" s="19">
        <v>103.3203168807721</v>
      </c>
      <c r="CO7" s="19">
        <v>106.09387273980205</v>
      </c>
      <c r="CP7" s="19">
        <v>5321.1360832991368</v>
      </c>
    </row>
    <row r="8" spans="1:94" x14ac:dyDescent="0.3">
      <c r="A8" s="6" t="s">
        <v>10</v>
      </c>
      <c r="B8" s="19">
        <v>0.10877635939319452</v>
      </c>
      <c r="C8" s="19">
        <v>0.10446754814266412</v>
      </c>
      <c r="D8" s="19">
        <v>0.10975103610544569</v>
      </c>
      <c r="E8" s="19">
        <v>0.11827240525886801</v>
      </c>
      <c r="F8" s="19">
        <v>0.1437786060355597</v>
      </c>
      <c r="G8" s="19">
        <v>0.16883064569958786</v>
      </c>
      <c r="H8" s="19">
        <v>0.18857409039051845</v>
      </c>
      <c r="I8" s="19">
        <v>0.22005097678334298</v>
      </c>
      <c r="J8" s="19">
        <v>0.26619286084569754</v>
      </c>
      <c r="K8" s="19">
        <v>0.31521741067854975</v>
      </c>
      <c r="L8" s="19">
        <v>0.36594081054999389</v>
      </c>
      <c r="M8" s="19">
        <v>0.41787303550978433</v>
      </c>
      <c r="N8" s="19">
        <v>0.44511258349635979</v>
      </c>
      <c r="O8" s="19">
        <v>0.44735876592895679</v>
      </c>
      <c r="P8" s="19">
        <v>0.44570196985490979</v>
      </c>
      <c r="Q8" s="19">
        <v>0.46765100244640379</v>
      </c>
      <c r="R8" s="19">
        <v>0.44491444261507374</v>
      </c>
      <c r="S8" s="19">
        <v>0.37231557226307621</v>
      </c>
      <c r="T8" s="19">
        <v>0.38260452781136783</v>
      </c>
      <c r="U8" s="19">
        <v>0.46868050671021311</v>
      </c>
      <c r="V8" s="19">
        <v>0.56153050242321523</v>
      </c>
      <c r="W8" s="19">
        <v>0.67291425118999604</v>
      </c>
      <c r="X8" s="19">
        <v>0.75083647043947421</v>
      </c>
      <c r="Y8" s="19">
        <v>0.81312031555674658</v>
      </c>
      <c r="Z8" s="19">
        <v>0.92668101997688257</v>
      </c>
      <c r="AA8" s="19">
        <v>0.97639260387342663</v>
      </c>
      <c r="AB8" s="19">
        <v>1.0690282196333809</v>
      </c>
      <c r="AC8" s="19">
        <v>1.2019340592169323</v>
      </c>
      <c r="AD8" s="19">
        <v>1.317089605379667</v>
      </c>
      <c r="AE8" s="19">
        <v>1.4644684013086489</v>
      </c>
      <c r="AF8" s="19">
        <v>1.6497954467153091</v>
      </c>
      <c r="AG8" s="19">
        <v>1.7646733803194303</v>
      </c>
      <c r="AH8" s="19">
        <v>1.8640226632864696</v>
      </c>
      <c r="AI8" s="19">
        <v>2.0245284371845806</v>
      </c>
      <c r="AJ8" s="19">
        <v>2.1311957770153929</v>
      </c>
      <c r="AK8" s="19">
        <v>2.3132227247702484</v>
      </c>
      <c r="AL8" s="19">
        <v>2.4455897945609708</v>
      </c>
      <c r="AM8" s="19">
        <v>2.5995518829847151</v>
      </c>
      <c r="AN8" s="19">
        <v>2.6978801498474252</v>
      </c>
      <c r="AO8" s="19">
        <v>2.9498288162623054</v>
      </c>
      <c r="AP8" s="19">
        <v>3.070963001827383</v>
      </c>
      <c r="AQ8" s="19">
        <v>3.3385861860425674</v>
      </c>
      <c r="AR8" s="19">
        <v>3.5531456259135887</v>
      </c>
      <c r="AS8" s="19">
        <v>3.523718069334457</v>
      </c>
      <c r="AT8" s="19">
        <v>3.4629731264474786</v>
      </c>
      <c r="AU8" s="19">
        <v>3.7944238219482922</v>
      </c>
      <c r="AV8" s="19">
        <v>4.2506826963117419</v>
      </c>
      <c r="AW8" s="19">
        <v>4.4236653286705723</v>
      </c>
      <c r="AX8" s="19">
        <v>4.5944609963818701</v>
      </c>
      <c r="AY8" s="19">
        <v>4.4865097430616947</v>
      </c>
      <c r="AZ8" s="19">
        <v>4.4492507184139596</v>
      </c>
      <c r="BA8" s="19">
        <v>4.9588997065212528</v>
      </c>
      <c r="BB8" s="19">
        <v>5.3423721749689639</v>
      </c>
      <c r="BC8" s="19">
        <v>5.9044021655992687</v>
      </c>
      <c r="BD8" s="19">
        <v>6.6196524961187251</v>
      </c>
      <c r="BE8" s="19">
        <v>7.4230010561982809</v>
      </c>
      <c r="BF8" s="19">
        <v>8.1648431919390969</v>
      </c>
      <c r="BG8" s="19">
        <v>8.4917832523567913</v>
      </c>
      <c r="BH8" s="19">
        <v>9.2471179595707813</v>
      </c>
      <c r="BI8" s="19">
        <v>10.288478228528477</v>
      </c>
      <c r="BJ8" s="19">
        <v>10.837844837170161</v>
      </c>
      <c r="BK8" s="19">
        <v>11.42199948362107</v>
      </c>
      <c r="BL8" s="19">
        <v>11.507619972652924</v>
      </c>
      <c r="BM8" s="19">
        <v>12.276371810330977</v>
      </c>
      <c r="BN8" s="19">
        <v>12.990562191308413</v>
      </c>
      <c r="BO8" s="19">
        <v>13.964324125499507</v>
      </c>
      <c r="BP8" s="19">
        <v>16.187450362344443</v>
      </c>
      <c r="BQ8" s="19">
        <v>17.517936656203908</v>
      </c>
      <c r="BR8" s="19">
        <v>18.729989644277428</v>
      </c>
      <c r="BS8" s="19">
        <v>19.861451632346803</v>
      </c>
      <c r="BT8" s="19">
        <v>20.908437544043228</v>
      </c>
      <c r="BU8" s="19">
        <v>21.917233526225555</v>
      </c>
      <c r="BV8" s="19">
        <v>24.33187033653596</v>
      </c>
      <c r="BW8" s="19">
        <v>25.96965283983981</v>
      </c>
      <c r="BX8" s="19">
        <v>27.193239680851374</v>
      </c>
      <c r="BY8" s="19">
        <v>29.211660744375866</v>
      </c>
      <c r="BZ8" s="19">
        <v>31.327095497991483</v>
      </c>
      <c r="CA8" s="19">
        <v>32.956318101056162</v>
      </c>
      <c r="CB8" s="19">
        <v>35.555373085103128</v>
      </c>
      <c r="CC8" s="19">
        <v>39.064919349091561</v>
      </c>
      <c r="CD8" s="19">
        <v>42.080101122593369</v>
      </c>
      <c r="CE8" s="19">
        <v>45.998894119444365</v>
      </c>
      <c r="CF8" s="19">
        <v>51.659105036953299</v>
      </c>
      <c r="CG8" s="19">
        <v>55.335747201233794</v>
      </c>
      <c r="CH8" s="19">
        <v>57.116192899042538</v>
      </c>
      <c r="CI8" s="19">
        <v>61.015220126389039</v>
      </c>
      <c r="CJ8" s="19">
        <v>60.991480972746906</v>
      </c>
      <c r="CK8" s="19">
        <v>61.771168037024076</v>
      </c>
      <c r="CL8" s="19">
        <v>63.941739688132238</v>
      </c>
      <c r="CM8" s="19">
        <v>67.669597115200148</v>
      </c>
      <c r="CN8" s="19">
        <v>65.593141715983947</v>
      </c>
      <c r="CO8" s="19">
        <v>70.852323979458191</v>
      </c>
      <c r="CP8" s="19">
        <v>1286.314530195659</v>
      </c>
    </row>
    <row r="9" spans="1:94" x14ac:dyDescent="0.3">
      <c r="A9" s="6" t="s">
        <v>11</v>
      </c>
      <c r="B9" s="19">
        <v>1.1303636339966474</v>
      </c>
      <c r="C9" s="19">
        <v>2.0270365453609682</v>
      </c>
      <c r="D9" s="19">
        <v>1.5140991121947653</v>
      </c>
      <c r="E9" s="19">
        <v>1.6538495852598329</v>
      </c>
      <c r="F9" s="19">
        <v>1.9348156134393244</v>
      </c>
      <c r="G9" s="19">
        <v>2.4771405777262321</v>
      </c>
      <c r="H9" s="19">
        <v>1.0821739217408348</v>
      </c>
      <c r="I9" s="19">
        <v>3.1213890074336228</v>
      </c>
      <c r="J9" s="19">
        <v>3.4853069911139141</v>
      </c>
      <c r="K9" s="19">
        <v>3.8256556709698586</v>
      </c>
      <c r="L9" s="19">
        <v>2.8657641388871773</v>
      </c>
      <c r="M9" s="19">
        <v>3.3631942362951217</v>
      </c>
      <c r="N9" s="19">
        <v>2.7554070940422286</v>
      </c>
      <c r="O9" s="19">
        <v>2.2760954517468304</v>
      </c>
      <c r="P9" s="19">
        <v>2.699287587807941</v>
      </c>
      <c r="Q9" s="19">
        <v>2.5076937591737001</v>
      </c>
      <c r="R9" s="19">
        <v>2.6303550293959153</v>
      </c>
      <c r="S9" s="19">
        <v>3.0815712465431275</v>
      </c>
      <c r="T9" s="19">
        <v>3.5028592207648739</v>
      </c>
      <c r="U9" s="19">
        <v>3.9983156051621473</v>
      </c>
      <c r="V9" s="19">
        <v>5.094933636859138</v>
      </c>
      <c r="W9" s="19">
        <v>5.4989281813354127</v>
      </c>
      <c r="X9" s="19">
        <v>6.0364877511587816</v>
      </c>
      <c r="Y9" s="19">
        <v>6.7918068043507906</v>
      </c>
      <c r="Z9" s="19">
        <v>7.9945770526002304</v>
      </c>
      <c r="AA9" s="19">
        <v>8.6750479747031104</v>
      </c>
      <c r="AB9" s="19">
        <v>9.9334075845302774</v>
      </c>
      <c r="AC9" s="19">
        <v>11.217899962964829</v>
      </c>
      <c r="AD9" s="19">
        <v>12.024765756071281</v>
      </c>
      <c r="AE9" s="19">
        <v>13.18015613175716</v>
      </c>
      <c r="AF9" s="19">
        <v>14.788226111717206</v>
      </c>
      <c r="AG9" s="19">
        <v>15.607291231460094</v>
      </c>
      <c r="AH9" s="19">
        <v>17.602264049411247</v>
      </c>
      <c r="AI9" s="19">
        <v>18.813575354360321</v>
      </c>
      <c r="AJ9" s="19">
        <v>20.807532927886395</v>
      </c>
      <c r="AK9" s="19">
        <v>22.082513466891076</v>
      </c>
      <c r="AL9" s="19">
        <v>24.390444111000402</v>
      </c>
      <c r="AM9" s="19">
        <v>26.288052303448712</v>
      </c>
      <c r="AN9" s="19">
        <v>30.187055926919204</v>
      </c>
      <c r="AO9" s="19">
        <v>33.225173840632259</v>
      </c>
      <c r="AP9" s="19">
        <v>35.443340788315972</v>
      </c>
      <c r="AQ9" s="19">
        <v>35.685085115453603</v>
      </c>
      <c r="AR9" s="19">
        <v>43.683075602793913</v>
      </c>
      <c r="AS9" s="19">
        <v>46.751596148822635</v>
      </c>
      <c r="AT9" s="19">
        <v>48.214340408359298</v>
      </c>
      <c r="AU9" s="19">
        <v>49.849925910075967</v>
      </c>
      <c r="AV9" s="19">
        <v>48.679392138532307</v>
      </c>
      <c r="AW9" s="19">
        <v>54.85438561195889</v>
      </c>
      <c r="AX9" s="19">
        <v>60.875072535771722</v>
      </c>
      <c r="AY9" s="19">
        <v>64.619922578268998</v>
      </c>
      <c r="AZ9" s="19">
        <v>67.142583591847369</v>
      </c>
      <c r="BA9" s="19">
        <v>72.833039139439748</v>
      </c>
      <c r="BB9" s="19">
        <v>75.311029962151579</v>
      </c>
      <c r="BC9" s="19">
        <v>77.099473228850073</v>
      </c>
      <c r="BD9" s="19">
        <v>79.999479624775105</v>
      </c>
      <c r="BE9" s="19">
        <v>80.643410798536578</v>
      </c>
      <c r="BF9" s="19">
        <v>85.550316964849003</v>
      </c>
      <c r="BG9" s="19">
        <v>90.657578784922578</v>
      </c>
      <c r="BH9" s="19">
        <v>97.460391621790066</v>
      </c>
      <c r="BI9" s="19">
        <v>85.978163499993784</v>
      </c>
      <c r="BJ9" s="19">
        <v>86.773083503381187</v>
      </c>
      <c r="BK9" s="19">
        <v>104.9921278828345</v>
      </c>
      <c r="BL9" s="19">
        <v>101.21960593041128</v>
      </c>
      <c r="BM9" s="19">
        <v>118.31106710038223</v>
      </c>
      <c r="BN9" s="19">
        <v>126.05961216448303</v>
      </c>
      <c r="BO9" s="19">
        <v>137.10201503581447</v>
      </c>
      <c r="BP9" s="19">
        <v>141.95620083839134</v>
      </c>
      <c r="BQ9" s="19">
        <v>147.39850924280861</v>
      </c>
      <c r="BR9" s="19">
        <v>144.2385859135714</v>
      </c>
      <c r="BS9" s="19">
        <v>147.11118147063834</v>
      </c>
      <c r="BT9" s="19">
        <v>154.48056708098849</v>
      </c>
      <c r="BU9" s="19">
        <v>156.44288479115789</v>
      </c>
      <c r="BV9" s="19">
        <v>161.13312970394301</v>
      </c>
      <c r="BW9" s="19">
        <v>165.02109461871888</v>
      </c>
      <c r="BX9" s="19">
        <v>172.4222322806045</v>
      </c>
      <c r="BY9" s="19">
        <v>179.12259337664872</v>
      </c>
      <c r="BZ9" s="19">
        <v>192.09379636180816</v>
      </c>
      <c r="CA9" s="19">
        <v>203.38625673306413</v>
      </c>
      <c r="CB9" s="19">
        <v>209.59039102814504</v>
      </c>
      <c r="CC9" s="19">
        <v>212.68260913696463</v>
      </c>
      <c r="CD9" s="19">
        <v>220.13037143171732</v>
      </c>
      <c r="CE9" s="19">
        <v>247.15939519567715</v>
      </c>
      <c r="CF9" s="19">
        <v>247.60920199363565</v>
      </c>
      <c r="CG9" s="19">
        <v>246.92347131330402</v>
      </c>
      <c r="CH9" s="19">
        <v>258.44630798978966</v>
      </c>
      <c r="CI9" s="19">
        <v>266.76950578008461</v>
      </c>
      <c r="CJ9" s="19">
        <v>270.91493837356398</v>
      </c>
      <c r="CK9" s="19">
        <v>280.11177501585769</v>
      </c>
      <c r="CL9" s="19">
        <v>297.78355559944583</v>
      </c>
      <c r="CM9" s="19">
        <v>288.51292271738851</v>
      </c>
      <c r="CN9" s="19">
        <v>298.67450689092408</v>
      </c>
      <c r="CO9" s="19">
        <v>328.23305376786561</v>
      </c>
      <c r="CP9" s="19">
        <v>7974.6787590592103</v>
      </c>
    </row>
    <row r="10" spans="1:94" x14ac:dyDescent="0.3">
      <c r="A10" s="6" t="s">
        <v>12</v>
      </c>
      <c r="B10" s="19">
        <v>8.7076942956598238</v>
      </c>
      <c r="C10" s="19">
        <v>10.483899248035085</v>
      </c>
      <c r="D10" s="19">
        <v>8.3549586373101938</v>
      </c>
      <c r="E10" s="19">
        <v>8.3946480325777113</v>
      </c>
      <c r="F10" s="19">
        <v>9.8605230052987416</v>
      </c>
      <c r="G10" s="19">
        <v>11.257419207802927</v>
      </c>
      <c r="H10" s="19">
        <v>10.854770391737681</v>
      </c>
      <c r="I10" s="19">
        <v>13.943608268887859</v>
      </c>
      <c r="J10" s="19">
        <v>15.131335384078733</v>
      </c>
      <c r="K10" s="19">
        <v>16.461230093591666</v>
      </c>
      <c r="L10" s="19">
        <v>15.090698962276635</v>
      </c>
      <c r="M10" s="19">
        <v>15.872905296532606</v>
      </c>
      <c r="N10" s="19">
        <v>14.928795997212754</v>
      </c>
      <c r="O10" s="19">
        <v>14.113268293457772</v>
      </c>
      <c r="P10" s="19">
        <v>12.227617029726035</v>
      </c>
      <c r="Q10" s="19">
        <v>11.120306541551807</v>
      </c>
      <c r="R10" s="19">
        <v>13.647994698884117</v>
      </c>
      <c r="S10" s="19">
        <v>15.717808671890401</v>
      </c>
      <c r="T10" s="19">
        <v>18.330753027520014</v>
      </c>
      <c r="U10" s="19">
        <v>20.818574034424458</v>
      </c>
      <c r="V10" s="19">
        <v>23.934160739041459</v>
      </c>
      <c r="W10" s="19">
        <v>26.857704012012675</v>
      </c>
      <c r="X10" s="19">
        <v>29.445793425921906</v>
      </c>
      <c r="Y10" s="19">
        <v>32.640463360892426</v>
      </c>
      <c r="Z10" s="19">
        <v>35.982122654665524</v>
      </c>
      <c r="AA10" s="19">
        <v>39.861184168227979</v>
      </c>
      <c r="AB10" s="19">
        <v>43.520011320468619</v>
      </c>
      <c r="AC10" s="19">
        <v>46.641294362351353</v>
      </c>
      <c r="AD10" s="19">
        <v>49.971802027795</v>
      </c>
      <c r="AE10" s="19">
        <v>55.550354843415725</v>
      </c>
      <c r="AF10" s="19">
        <v>60.565230993853895</v>
      </c>
      <c r="AG10" s="19">
        <v>64.516869071668722</v>
      </c>
      <c r="AH10" s="19">
        <v>69.580817981669298</v>
      </c>
      <c r="AI10" s="19">
        <v>73.964469976815579</v>
      </c>
      <c r="AJ10" s="19">
        <v>80.901893302715507</v>
      </c>
      <c r="AK10" s="19">
        <v>85.561605905405045</v>
      </c>
      <c r="AL10" s="19">
        <v>91.781706319352978</v>
      </c>
      <c r="AM10" s="19">
        <v>96.355064256940054</v>
      </c>
      <c r="AN10" s="19">
        <v>103.25929638707039</v>
      </c>
      <c r="AO10" s="19">
        <v>109.70724084991009</v>
      </c>
      <c r="AP10" s="19">
        <v>116.42904533988788</v>
      </c>
      <c r="AQ10" s="19">
        <v>121.1697942177455</v>
      </c>
      <c r="AR10" s="19">
        <v>133.78329697849796</v>
      </c>
      <c r="AS10" s="19">
        <v>143.07790426589904</v>
      </c>
      <c r="AT10" s="19">
        <v>146.72789803376315</v>
      </c>
      <c r="AU10" s="19">
        <v>149.96207697018264</v>
      </c>
      <c r="AV10" s="19">
        <v>157.08934992878136</v>
      </c>
      <c r="AW10" s="19">
        <v>168.71067633105554</v>
      </c>
      <c r="AX10" s="19">
        <v>180.3133976117648</v>
      </c>
      <c r="AY10" s="19">
        <v>187.07550095947263</v>
      </c>
      <c r="AZ10" s="19">
        <v>192.59878567661588</v>
      </c>
      <c r="BA10" s="19">
        <v>196.50409945216617</v>
      </c>
      <c r="BB10" s="19">
        <v>200.12391154113621</v>
      </c>
      <c r="BC10" s="19">
        <v>206.77889360743166</v>
      </c>
      <c r="BD10" s="19">
        <v>213.13539050646122</v>
      </c>
      <c r="BE10" s="19">
        <v>219.17668377537905</v>
      </c>
      <c r="BF10" s="19">
        <v>229.64117975095715</v>
      </c>
      <c r="BG10" s="19">
        <v>240.51965115649588</v>
      </c>
      <c r="BH10" s="19">
        <v>254.94364894226439</v>
      </c>
      <c r="BI10" s="19">
        <v>248.34793423827725</v>
      </c>
      <c r="BJ10" s="19">
        <v>240.66019324190447</v>
      </c>
      <c r="BK10" s="19">
        <v>262.20975517697445</v>
      </c>
      <c r="BL10" s="19">
        <v>260.36539087995516</v>
      </c>
      <c r="BM10" s="19">
        <v>281.75537512550011</v>
      </c>
      <c r="BN10" s="19">
        <v>296.85875711035743</v>
      </c>
      <c r="BO10" s="19">
        <v>312.44958429946206</v>
      </c>
      <c r="BP10" s="19">
        <v>323.83667205248321</v>
      </c>
      <c r="BQ10" s="19">
        <v>337.2944354333701</v>
      </c>
      <c r="BR10" s="19">
        <v>340.97141083450487</v>
      </c>
      <c r="BS10" s="19">
        <v>353.10745443061415</v>
      </c>
      <c r="BT10" s="19">
        <v>366.76845292871172</v>
      </c>
      <c r="BU10" s="19">
        <v>383.31682277224053</v>
      </c>
      <c r="BV10" s="19">
        <v>401.46657416858511</v>
      </c>
      <c r="BW10" s="19">
        <v>427.906444262278</v>
      </c>
      <c r="BX10" s="19">
        <v>456.29813600157428</v>
      </c>
      <c r="BY10" s="19">
        <v>486.2521141712632</v>
      </c>
      <c r="BZ10" s="19">
        <v>528.2697620956485</v>
      </c>
      <c r="CA10" s="19">
        <v>574.83381531093335</v>
      </c>
      <c r="CB10" s="19">
        <v>602.31115462050491</v>
      </c>
      <c r="CC10" s="19">
        <v>625.02747358186309</v>
      </c>
      <c r="CD10" s="19">
        <v>663.54039949673074</v>
      </c>
      <c r="CE10" s="19">
        <v>713.78554111753283</v>
      </c>
      <c r="CF10" s="19">
        <v>737.94345648321485</v>
      </c>
      <c r="CG10" s="19">
        <v>763.36453317249777</v>
      </c>
      <c r="CH10" s="19">
        <v>800.69793049415432</v>
      </c>
      <c r="CI10" s="19">
        <v>816.2370544582833</v>
      </c>
      <c r="CJ10" s="19">
        <v>828.16906310243928</v>
      </c>
      <c r="CK10" s="19">
        <v>848.59046470248074</v>
      </c>
      <c r="CL10" s="19">
        <v>876.92154313400613</v>
      </c>
      <c r="CM10" s="19">
        <v>894.9027512385984</v>
      </c>
      <c r="CN10" s="19">
        <v>920.7783377865718</v>
      </c>
      <c r="CO10" s="19">
        <v>964.94646145275874</v>
      </c>
      <c r="CP10" s="19">
        <v>22899.484337165457</v>
      </c>
    </row>
    <row r="13" spans="1:94" x14ac:dyDescent="0.3">
      <c r="A13" s="3" t="s">
        <v>13</v>
      </c>
    </row>
    <row r="14" spans="1:94" s="2" customFormat="1" x14ac:dyDescent="0.3">
      <c r="A14" s="4"/>
      <c r="B14" s="5">
        <v>1930</v>
      </c>
      <c r="C14" s="5">
        <v>1931</v>
      </c>
      <c r="D14" s="5">
        <v>1932</v>
      </c>
      <c r="E14" s="5">
        <v>1933</v>
      </c>
      <c r="F14" s="5">
        <v>1934</v>
      </c>
      <c r="G14" s="5">
        <v>1935</v>
      </c>
      <c r="H14" s="5">
        <v>1936</v>
      </c>
      <c r="I14" s="5">
        <v>1937</v>
      </c>
      <c r="J14" s="5">
        <v>1938</v>
      </c>
      <c r="K14" s="5">
        <v>1939</v>
      </c>
      <c r="L14" s="5">
        <v>1940</v>
      </c>
      <c r="M14" s="5">
        <v>1941</v>
      </c>
      <c r="N14" s="5">
        <v>1942</v>
      </c>
      <c r="O14" s="5">
        <v>1943</v>
      </c>
      <c r="P14" s="5">
        <v>1944</v>
      </c>
      <c r="Q14" s="5">
        <v>1945</v>
      </c>
      <c r="R14" s="5">
        <v>1946</v>
      </c>
      <c r="S14" s="5">
        <v>1947</v>
      </c>
      <c r="T14" s="5">
        <v>1948</v>
      </c>
      <c r="U14" s="5">
        <v>1949</v>
      </c>
      <c r="V14" s="5">
        <v>1950</v>
      </c>
      <c r="W14" s="5">
        <v>1951</v>
      </c>
      <c r="X14" s="5">
        <v>1952</v>
      </c>
      <c r="Y14" s="5">
        <v>1953</v>
      </c>
      <c r="Z14" s="5">
        <v>1954</v>
      </c>
      <c r="AA14" s="5">
        <v>1955</v>
      </c>
      <c r="AB14" s="5">
        <v>1956</v>
      </c>
      <c r="AC14" s="5">
        <v>1957</v>
      </c>
      <c r="AD14" s="5">
        <v>1958</v>
      </c>
      <c r="AE14" s="5">
        <v>1959</v>
      </c>
      <c r="AF14" s="5">
        <v>1960</v>
      </c>
      <c r="AG14" s="5">
        <v>1961</v>
      </c>
      <c r="AH14" s="5">
        <v>1962</v>
      </c>
      <c r="AI14" s="5">
        <v>1963</v>
      </c>
      <c r="AJ14" s="5">
        <v>1964</v>
      </c>
      <c r="AK14" s="5">
        <v>1965</v>
      </c>
      <c r="AL14" s="5">
        <v>1966</v>
      </c>
      <c r="AM14" s="5">
        <v>1967</v>
      </c>
      <c r="AN14" s="5">
        <v>1968</v>
      </c>
      <c r="AO14" s="5">
        <v>1969</v>
      </c>
      <c r="AP14" s="5">
        <v>1970</v>
      </c>
      <c r="AQ14" s="5">
        <v>1971</v>
      </c>
      <c r="AR14" s="5">
        <v>1972</v>
      </c>
      <c r="AS14" s="5">
        <v>1973</v>
      </c>
      <c r="AT14" s="5">
        <v>1974</v>
      </c>
      <c r="AU14" s="5">
        <v>1975</v>
      </c>
      <c r="AV14" s="5">
        <v>1976</v>
      </c>
      <c r="AW14" s="5">
        <v>1977</v>
      </c>
      <c r="AX14" s="5">
        <v>1978</v>
      </c>
      <c r="AY14" s="5">
        <v>1979</v>
      </c>
      <c r="AZ14" s="5">
        <v>1980</v>
      </c>
      <c r="BA14" s="5">
        <v>1981</v>
      </c>
      <c r="BB14" s="5">
        <v>1982</v>
      </c>
      <c r="BC14" s="5">
        <v>1983</v>
      </c>
      <c r="BD14" s="5">
        <v>1984</v>
      </c>
      <c r="BE14" s="5">
        <v>1985</v>
      </c>
      <c r="BF14" s="5">
        <v>1986</v>
      </c>
      <c r="BG14" s="5">
        <v>1987</v>
      </c>
      <c r="BH14" s="5">
        <v>1988</v>
      </c>
      <c r="BI14" s="5">
        <v>1989</v>
      </c>
      <c r="BJ14" s="5">
        <v>1990</v>
      </c>
      <c r="BK14" s="5">
        <v>1991</v>
      </c>
      <c r="BL14" s="5">
        <v>1992</v>
      </c>
      <c r="BM14" s="5">
        <v>1993</v>
      </c>
      <c r="BN14" s="5">
        <v>1994</v>
      </c>
      <c r="BO14" s="5">
        <v>1995</v>
      </c>
      <c r="BP14" s="5">
        <v>1996</v>
      </c>
      <c r="BQ14" s="5">
        <v>1997</v>
      </c>
      <c r="BR14" s="5">
        <v>1998</v>
      </c>
      <c r="BS14" s="5">
        <v>1999</v>
      </c>
      <c r="BT14" s="5">
        <v>2000</v>
      </c>
      <c r="BU14" s="5">
        <v>2001</v>
      </c>
      <c r="BV14" s="5">
        <v>2002</v>
      </c>
      <c r="BW14" s="5">
        <v>2003</v>
      </c>
      <c r="BX14" s="5">
        <v>2004</v>
      </c>
      <c r="BY14" s="5">
        <v>2005</v>
      </c>
      <c r="BZ14" s="5">
        <v>2006</v>
      </c>
      <c r="CA14" s="5">
        <v>2007</v>
      </c>
      <c r="CB14" s="5">
        <v>2008</v>
      </c>
      <c r="CC14" s="5">
        <v>2009</v>
      </c>
      <c r="CD14" s="5">
        <v>2010</v>
      </c>
      <c r="CE14" s="5">
        <v>2011</v>
      </c>
      <c r="CF14" s="5">
        <v>2012</v>
      </c>
      <c r="CG14" s="5">
        <v>2013</v>
      </c>
      <c r="CH14" s="5">
        <v>2014</v>
      </c>
      <c r="CI14" s="5">
        <v>2015</v>
      </c>
      <c r="CJ14" s="5">
        <v>2016</v>
      </c>
      <c r="CK14" s="5">
        <v>2017</v>
      </c>
      <c r="CL14" s="5">
        <v>2018</v>
      </c>
      <c r="CM14" s="5">
        <v>2019</v>
      </c>
      <c r="CN14" s="5">
        <v>2020</v>
      </c>
      <c r="CO14" s="5">
        <v>2021</v>
      </c>
      <c r="CP14" s="18" t="s">
        <v>18</v>
      </c>
    </row>
    <row r="15" spans="1:94" x14ac:dyDescent="0.3">
      <c r="A15" s="6" t="s">
        <v>7</v>
      </c>
      <c r="B15" s="19">
        <v>3.3576806749842305</v>
      </c>
      <c r="C15" s="19">
        <v>3.0503007320200695</v>
      </c>
      <c r="D15" s="19">
        <v>2.2077211463360547</v>
      </c>
      <c r="E15" s="19">
        <v>1.9280760911444077</v>
      </c>
      <c r="F15" s="19">
        <v>2.2185387561362497</v>
      </c>
      <c r="G15" s="19">
        <v>2.2695084409881883</v>
      </c>
      <c r="H15" s="19">
        <v>3.0451917943175402</v>
      </c>
      <c r="I15" s="19">
        <v>3.2813961449523958</v>
      </c>
      <c r="J15" s="19">
        <v>3.1758029331608131</v>
      </c>
      <c r="K15" s="19">
        <v>3.5921113451642763</v>
      </c>
      <c r="L15" s="19">
        <v>3.8724911659611974</v>
      </c>
      <c r="M15" s="19">
        <v>4.6635474991691899</v>
      </c>
      <c r="N15" s="19">
        <v>5.2282458810986734</v>
      </c>
      <c r="O15" s="19">
        <v>4.4213763024985981</v>
      </c>
      <c r="P15" s="19">
        <v>3.590251237640858</v>
      </c>
      <c r="Q15" s="19">
        <v>3.7326156440118332</v>
      </c>
      <c r="R15" s="19">
        <v>4.9819863974415703</v>
      </c>
      <c r="S15" s="19">
        <v>5.6523679707303698</v>
      </c>
      <c r="T15" s="19">
        <v>6.2313645575780656</v>
      </c>
      <c r="U15" s="19">
        <v>6.509138694236694</v>
      </c>
      <c r="V15" s="19">
        <v>7.0210544226945926</v>
      </c>
      <c r="W15" s="19">
        <v>7.5983223270192104</v>
      </c>
      <c r="X15" s="19">
        <v>7.8619078389642079</v>
      </c>
      <c r="Y15" s="19">
        <v>8.349158511637901</v>
      </c>
      <c r="Z15" s="19">
        <v>8.7073491466772577</v>
      </c>
      <c r="AA15" s="19">
        <v>9.6812605993890823</v>
      </c>
      <c r="AB15" s="19">
        <v>10.319866632683828</v>
      </c>
      <c r="AC15" s="19">
        <v>10.18634068413026</v>
      </c>
      <c r="AD15" s="19">
        <v>10.585581290050577</v>
      </c>
      <c r="AE15" s="19">
        <v>11.368154507559801</v>
      </c>
      <c r="AF15" s="19">
        <v>11.212399859212027</v>
      </c>
      <c r="AG15" s="19">
        <v>11.445644483628229</v>
      </c>
      <c r="AH15" s="19">
        <v>11.878830457420461</v>
      </c>
      <c r="AI15" s="19">
        <v>12.393266882806934</v>
      </c>
      <c r="AJ15" s="19">
        <v>12.944308351864075</v>
      </c>
      <c r="AK15" s="19">
        <v>13.253757792370784</v>
      </c>
      <c r="AL15" s="19">
        <v>13.724131080694372</v>
      </c>
      <c r="AM15" s="19">
        <v>13.644163903268554</v>
      </c>
      <c r="AN15" s="19">
        <v>14.31145564183646</v>
      </c>
      <c r="AO15" s="19">
        <v>14.625264455901968</v>
      </c>
      <c r="AP15" s="19">
        <v>14.426414918176841</v>
      </c>
      <c r="AQ15" s="19">
        <v>15.283519218416799</v>
      </c>
      <c r="AR15" s="19">
        <v>15.780938364869471</v>
      </c>
      <c r="AS15" s="19">
        <v>16.424594128332441</v>
      </c>
      <c r="AT15" s="19">
        <v>16.157621075148064</v>
      </c>
      <c r="AU15" s="19">
        <v>14.951857230021224</v>
      </c>
      <c r="AV15" s="19">
        <v>15.377214746508782</v>
      </c>
      <c r="AW15" s="19">
        <v>16.077119138531089</v>
      </c>
      <c r="AX15" s="19">
        <v>16.846187338071243</v>
      </c>
      <c r="AY15" s="19">
        <v>17.109413143347766</v>
      </c>
      <c r="AZ15" s="19">
        <v>16.384655703051667</v>
      </c>
      <c r="BA15" s="19">
        <v>16.066554609312075</v>
      </c>
      <c r="BB15" s="19">
        <v>15.223598237629998</v>
      </c>
      <c r="BC15" s="19">
        <v>15.841477036548035</v>
      </c>
      <c r="BD15" s="19">
        <v>16.70097559710258</v>
      </c>
      <c r="BE15" s="19">
        <v>16.927186554854259</v>
      </c>
      <c r="BF15" s="19">
        <v>17.188714147275245</v>
      </c>
      <c r="BG15" s="19">
        <v>18.538715663815875</v>
      </c>
      <c r="BH15" s="19">
        <v>19.46033730639304</v>
      </c>
      <c r="BI15" s="19">
        <v>19.853431604438324</v>
      </c>
      <c r="BJ15" s="19">
        <v>20.000922158841675</v>
      </c>
      <c r="BK15" s="19">
        <v>19.920462749368149</v>
      </c>
      <c r="BL15" s="19">
        <v>20.404180305316228</v>
      </c>
      <c r="BM15" s="19">
        <v>21.319003379808365</v>
      </c>
      <c r="BN15" s="19">
        <v>22.013823530370729</v>
      </c>
      <c r="BO15" s="19">
        <v>22.215631111884374</v>
      </c>
      <c r="BP15" s="19">
        <v>22.893635363727608</v>
      </c>
      <c r="BQ15" s="19">
        <v>23.611816429195674</v>
      </c>
      <c r="BR15" s="19">
        <v>24.277752003194411</v>
      </c>
      <c r="BS15" s="19">
        <v>25.050166159413987</v>
      </c>
      <c r="BT15" s="19">
        <v>25.702976618402783</v>
      </c>
      <c r="BU15" s="19">
        <v>25.989649483141566</v>
      </c>
      <c r="BV15" s="19">
        <v>26.315771983378493</v>
      </c>
      <c r="BW15" s="19">
        <v>26.985477762613424</v>
      </c>
      <c r="BX15" s="19">
        <v>28.030055062774068</v>
      </c>
      <c r="BY15" s="19">
        <v>28.800656659915621</v>
      </c>
      <c r="BZ15" s="19">
        <v>29.201304821374396</v>
      </c>
      <c r="CA15" s="19">
        <v>29.486559136429424</v>
      </c>
      <c r="CB15" s="19">
        <v>29.163908524568047</v>
      </c>
      <c r="CC15" s="19">
        <v>27.249994532996592</v>
      </c>
      <c r="CD15" s="19">
        <v>27.571857471142689</v>
      </c>
      <c r="CE15" s="19">
        <v>27.934001850041927</v>
      </c>
      <c r="CF15" s="19">
        <v>29.13219345108827</v>
      </c>
      <c r="CG15" s="19">
        <v>30.247551832086131</v>
      </c>
      <c r="CH15" s="19">
        <v>31.281942809380755</v>
      </c>
      <c r="CI15" s="19">
        <v>31.999879189552971</v>
      </c>
      <c r="CJ15" s="19">
        <v>32.685004220301728</v>
      </c>
      <c r="CK15" s="19">
        <v>33.373511826912548</v>
      </c>
      <c r="CL15" s="19">
        <v>33.86535817834266</v>
      </c>
      <c r="CM15" s="19">
        <v>34.464994184486741</v>
      </c>
      <c r="CN15" s="19">
        <v>34.71701372285721</v>
      </c>
      <c r="CO15" s="19">
        <v>35.244101632009396</v>
      </c>
      <c r="CP15" s="19">
        <v>1476.9772738293104</v>
      </c>
    </row>
    <row r="16" spans="1:94" x14ac:dyDescent="0.3">
      <c r="A16" s="6" t="s">
        <v>8</v>
      </c>
      <c r="B16" s="19">
        <v>0.10234614664221631</v>
      </c>
      <c r="C16" s="19">
        <v>0.11780388272166743</v>
      </c>
      <c r="D16" s="19">
        <v>6.451505968656375E-2</v>
      </c>
      <c r="E16" s="19">
        <v>7.4622910340129661E-2</v>
      </c>
      <c r="F16" s="19">
        <v>6.7714285749976136E-2</v>
      </c>
      <c r="G16" s="19">
        <v>6.210779142677026E-2</v>
      </c>
      <c r="H16" s="19">
        <v>0.11547928508937767</v>
      </c>
      <c r="I16" s="19">
        <v>0.20033600802988902</v>
      </c>
      <c r="J16" s="19">
        <v>0.21738921425741797</v>
      </c>
      <c r="K16" s="19">
        <v>0.33971595227839479</v>
      </c>
      <c r="L16" s="19">
        <v>0.3824391505406412</v>
      </c>
      <c r="M16" s="19">
        <v>0.34139656434024707</v>
      </c>
      <c r="N16" s="19">
        <v>0.42560842111374536</v>
      </c>
      <c r="O16" s="19">
        <v>0.43456725644077926</v>
      </c>
      <c r="P16" s="19">
        <v>0.36823312746997283</v>
      </c>
      <c r="Q16" s="19">
        <v>0.22142717403698439</v>
      </c>
      <c r="R16" s="19">
        <v>0.16149204106959314</v>
      </c>
      <c r="S16" s="19">
        <v>0.21399019569459618</v>
      </c>
      <c r="T16" s="19">
        <v>0.25216143287662746</v>
      </c>
      <c r="U16" s="19">
        <v>0.35816971699832667</v>
      </c>
      <c r="V16" s="19">
        <v>0.2148877054313573</v>
      </c>
      <c r="W16" s="19">
        <v>0.38323411540424429</v>
      </c>
      <c r="X16" s="19">
        <v>0.569416882240942</v>
      </c>
      <c r="Y16" s="19">
        <v>1.0023962240091986</v>
      </c>
      <c r="Z16" s="19">
        <v>1.2242524880807275</v>
      </c>
      <c r="AA16" s="19">
        <v>1.2555622909776749</v>
      </c>
      <c r="AB16" s="19">
        <v>1.7092660834567666</v>
      </c>
      <c r="AC16" s="19">
        <v>1.8692138439568602</v>
      </c>
      <c r="AD16" s="19">
        <v>2.478523406995619</v>
      </c>
      <c r="AE16" s="19">
        <v>3.2375039072753036</v>
      </c>
      <c r="AF16" s="19">
        <v>3.6535938610996705</v>
      </c>
      <c r="AG16" s="19">
        <v>3.0486580713665519</v>
      </c>
      <c r="AH16" s="19">
        <v>2.8204741943726108</v>
      </c>
      <c r="AI16" s="19">
        <v>3.0211396533409829</v>
      </c>
      <c r="AJ16" s="19">
        <v>3.1841846485080532</v>
      </c>
      <c r="AK16" s="19">
        <v>3.3659620718699035</v>
      </c>
      <c r="AL16" s="19">
        <v>3.4380683155774499</v>
      </c>
      <c r="AM16" s="19">
        <v>2.8732318191960968</v>
      </c>
      <c r="AN16" s="19">
        <v>3.0592710773375127</v>
      </c>
      <c r="AO16" s="19">
        <v>3.3214907437187295</v>
      </c>
      <c r="AP16" s="19">
        <v>3.402356212763022</v>
      </c>
      <c r="AQ16" s="19">
        <v>3.8812811075539333</v>
      </c>
      <c r="AR16" s="19">
        <v>4.4281842054704574</v>
      </c>
      <c r="AS16" s="19">
        <v>6.9110790159000457</v>
      </c>
      <c r="AT16" s="19">
        <v>7.3006014988267687</v>
      </c>
      <c r="AU16" s="19">
        <v>8.583183478943921</v>
      </c>
      <c r="AV16" s="19">
        <v>15.036864969914703</v>
      </c>
      <c r="AW16" s="19">
        <v>17.695457358845811</v>
      </c>
      <c r="AX16" s="19">
        <v>20.755753796778912</v>
      </c>
      <c r="AY16" s="19">
        <v>23.514880458140478</v>
      </c>
      <c r="AZ16" s="19">
        <v>26.359519754824714</v>
      </c>
      <c r="BA16" s="19">
        <v>24.850140002172822</v>
      </c>
      <c r="BB16" s="19">
        <v>27.216023159220924</v>
      </c>
      <c r="BC16" s="19">
        <v>30.862856705870445</v>
      </c>
      <c r="BD16" s="19">
        <v>34.542944087462857</v>
      </c>
      <c r="BE16" s="19">
        <v>40.104766329754405</v>
      </c>
      <c r="BF16" s="19">
        <v>45.558717214824952</v>
      </c>
      <c r="BG16" s="19">
        <v>50.992790429708158</v>
      </c>
      <c r="BH16" s="19">
        <v>57.563585892199733</v>
      </c>
      <c r="BI16" s="19">
        <v>60.300849444182255</v>
      </c>
      <c r="BJ16" s="19">
        <v>50.572701273334467</v>
      </c>
      <c r="BK16" s="19">
        <v>57.557536886826306</v>
      </c>
      <c r="BL16" s="19">
        <v>68.049864698325848</v>
      </c>
      <c r="BM16" s="19">
        <v>80.274755493715716</v>
      </c>
      <c r="BN16" s="19">
        <v>90.188356163788214</v>
      </c>
      <c r="BO16" s="19">
        <v>97.291058825979533</v>
      </c>
      <c r="BP16" s="19">
        <v>107.18825391089094</v>
      </c>
      <c r="BQ16" s="19">
        <v>113.47349464973819</v>
      </c>
      <c r="BR16" s="19">
        <v>119.92315176542968</v>
      </c>
      <c r="BS16" s="19">
        <v>129.82405371042995</v>
      </c>
      <c r="BT16" s="19">
        <v>132.6710239520566</v>
      </c>
      <c r="BU16" s="19">
        <v>147.42423144157257</v>
      </c>
      <c r="BV16" s="19">
        <v>161.30891772495124</v>
      </c>
      <c r="BW16" s="19">
        <v>188.22441489700361</v>
      </c>
      <c r="BX16" s="19">
        <v>210.06571214707438</v>
      </c>
      <c r="BY16" s="19">
        <v>213.59317570882388</v>
      </c>
      <c r="BZ16" s="19">
        <v>248.02526560271443</v>
      </c>
      <c r="CA16" s="19">
        <v>287.39465233526511</v>
      </c>
      <c r="CB16" s="19">
        <v>316.01027851113713</v>
      </c>
      <c r="CC16" s="19">
        <v>349.88122230882612</v>
      </c>
      <c r="CD16" s="19">
        <v>387.16780072208121</v>
      </c>
      <c r="CE16" s="19">
        <v>410.52101826973853</v>
      </c>
      <c r="CF16" s="19">
        <v>436.56148962250637</v>
      </c>
      <c r="CG16" s="19">
        <v>461.61969256080198</v>
      </c>
      <c r="CH16" s="19">
        <v>480.41288561005149</v>
      </c>
      <c r="CI16" s="19">
        <v>482.95659608118189</v>
      </c>
      <c r="CJ16" s="19">
        <v>490.34583312877038</v>
      </c>
      <c r="CK16" s="19">
        <v>498.80607154573448</v>
      </c>
      <c r="CL16" s="19">
        <v>515.8486641307627</v>
      </c>
      <c r="CM16" s="19">
        <v>544.98533374320129</v>
      </c>
      <c r="CN16" s="19">
        <v>565.21831794679451</v>
      </c>
      <c r="CO16" s="19">
        <v>574.33015752524761</v>
      </c>
      <c r="CP16" s="19">
        <v>9444.1841004883954</v>
      </c>
    </row>
    <row r="17" spans="1:94" x14ac:dyDescent="0.3">
      <c r="A17" s="6" t="s">
        <v>9</v>
      </c>
      <c r="B17" s="19">
        <v>7.1641277546936379</v>
      </c>
      <c r="C17" s="19">
        <v>8.1637930891214463</v>
      </c>
      <c r="D17" s="19">
        <v>6.6815093347427812</v>
      </c>
      <c r="E17" s="19">
        <v>6.7449978220113094</v>
      </c>
      <c r="F17" s="19">
        <v>8.0080572116170146</v>
      </c>
      <c r="G17" s="19">
        <v>9.0314789015781276</v>
      </c>
      <c r="H17" s="19">
        <v>9.462166942059655</v>
      </c>
      <c r="I17" s="19">
        <v>10.472745890793624</v>
      </c>
      <c r="J17" s="19">
        <v>11.555415730664691</v>
      </c>
      <c r="K17" s="19">
        <v>12.240660812178993</v>
      </c>
      <c r="L17" s="19">
        <v>11.267172116096765</v>
      </c>
      <c r="M17" s="19">
        <v>10.825197347575644</v>
      </c>
      <c r="N17" s="19">
        <v>9.718401399486627</v>
      </c>
      <c r="O17" s="19">
        <v>9.9787890888996795</v>
      </c>
      <c r="P17" s="19">
        <v>7.9141134885120961</v>
      </c>
      <c r="Q17" s="19">
        <v>6.7360318901535763</v>
      </c>
      <c r="R17" s="19">
        <v>8.7113287141509588</v>
      </c>
      <c r="S17" s="19">
        <v>10.196496089060251</v>
      </c>
      <c r="T17" s="19">
        <v>12.441101685773639</v>
      </c>
      <c r="U17" s="19">
        <v>14.505309412580182</v>
      </c>
      <c r="V17" s="19">
        <v>16.660667008373547</v>
      </c>
      <c r="W17" s="19">
        <v>19.097262364666761</v>
      </c>
      <c r="X17" s="19">
        <v>21.182479022779628</v>
      </c>
      <c r="Y17" s="19">
        <v>23.386209036818627</v>
      </c>
      <c r="Z17" s="19">
        <v>25.439541559998446</v>
      </c>
      <c r="AA17" s="19">
        <v>28.5725774193841</v>
      </c>
      <c r="AB17" s="19">
        <v>30.462702477307968</v>
      </c>
      <c r="AC17" s="19">
        <v>32.562634974119696</v>
      </c>
      <c r="AD17" s="19">
        <v>34.690237361763117</v>
      </c>
      <c r="AE17" s="19">
        <v>38.746282930469569</v>
      </c>
      <c r="AF17" s="19">
        <v>42.71173491875394</v>
      </c>
      <c r="AG17" s="19">
        <v>46.979240988706941</v>
      </c>
      <c r="AH17" s="19">
        <v>50.622002807675905</v>
      </c>
      <c r="AI17" s="19">
        <v>53.721571426915034</v>
      </c>
      <c r="AJ17" s="19">
        <v>59.396657451860413</v>
      </c>
      <c r="AK17" s="19">
        <v>62.941547280979385</v>
      </c>
      <c r="AL17" s="19">
        <v>67.357195899869382</v>
      </c>
      <c r="AM17" s="19">
        <v>71.119859590873375</v>
      </c>
      <c r="AN17" s="19">
        <v>73.936870960891611</v>
      </c>
      <c r="AO17" s="19">
        <v>77.241877774350158</v>
      </c>
      <c r="AP17" s="19">
        <v>83.045573125285614</v>
      </c>
      <c r="AQ17" s="19">
        <v>87.173981625400415</v>
      </c>
      <c r="AR17" s="19">
        <v>91.813318769646287</v>
      </c>
      <c r="AS17" s="19">
        <v>96.83821672438377</v>
      </c>
      <c r="AT17" s="19">
        <v>99.309409768402517</v>
      </c>
      <c r="AU17" s="19">
        <v>100.73633278980127</v>
      </c>
      <c r="AV17" s="19">
        <v>104.26708249192781</v>
      </c>
      <c r="AW17" s="19">
        <v>107.66692463027562</v>
      </c>
      <c r="AX17" s="19">
        <v>110.89896153173264</v>
      </c>
      <c r="AY17" s="19">
        <v>111.8592310275305</v>
      </c>
      <c r="AZ17" s="19">
        <v>113.65044600439235</v>
      </c>
      <c r="BA17" s="19">
        <v>112.19949162118947</v>
      </c>
      <c r="BB17" s="19">
        <v>111.41643175601426</v>
      </c>
      <c r="BC17" s="19">
        <v>112.75482826105309</v>
      </c>
      <c r="BD17" s="19">
        <v>111.92946630007778</v>
      </c>
      <c r="BE17" s="19">
        <v>112.12842782641816</v>
      </c>
      <c r="BF17" s="19">
        <v>112.83140918849806</v>
      </c>
      <c r="BG17" s="19">
        <v>114.17019731396226</v>
      </c>
      <c r="BH17" s="19">
        <v>116.07604960846425</v>
      </c>
      <c r="BI17" s="19">
        <v>117.95991856777557</v>
      </c>
      <c r="BJ17" s="19">
        <v>117.27627469223206</v>
      </c>
      <c r="BK17" s="19">
        <v>114.49380284906675</v>
      </c>
      <c r="BL17" s="19">
        <v>107.25071484692289</v>
      </c>
      <c r="BM17" s="19">
        <v>100.46627964969888</v>
      </c>
      <c r="BN17" s="19">
        <v>97.974458506311237</v>
      </c>
      <c r="BO17" s="19">
        <v>96.288650487689154</v>
      </c>
      <c r="BP17" s="19">
        <v>92.16009254665228</v>
      </c>
      <c r="BQ17" s="19">
        <v>93.290172560000372</v>
      </c>
      <c r="BR17" s="19">
        <v>93.921002136846383</v>
      </c>
      <c r="BS17" s="19">
        <v>95.668288536184093</v>
      </c>
      <c r="BT17" s="19">
        <v>97.564032862311947</v>
      </c>
      <c r="BU17" s="19">
        <v>100.53043309810033</v>
      </c>
      <c r="BV17" s="19">
        <v>102.31369607521457</v>
      </c>
      <c r="BW17" s="19">
        <v>105.51150052743922</v>
      </c>
      <c r="BX17" s="19">
        <v>109.95838822642588</v>
      </c>
      <c r="BY17" s="19">
        <v>120.65520424020328</v>
      </c>
      <c r="BZ17" s="19">
        <v>121.50298875651676</v>
      </c>
      <c r="CA17" s="19">
        <v>127.23588911195382</v>
      </c>
      <c r="CB17" s="19">
        <v>123.73844020677119</v>
      </c>
      <c r="CC17" s="19">
        <v>114.46214891376434</v>
      </c>
      <c r="CD17" s="19">
        <v>113.94730677166113</v>
      </c>
      <c r="CE17" s="19">
        <v>115.59732990821561</v>
      </c>
      <c r="CF17" s="19">
        <v>114.19485113961433</v>
      </c>
      <c r="CG17" s="19">
        <v>116.98927137091334</v>
      </c>
      <c r="CH17" s="19">
        <v>127.82712851982707</v>
      </c>
      <c r="CI17" s="19">
        <v>130.1443365353299</v>
      </c>
      <c r="CJ17" s="19">
        <v>132.14088865407936</v>
      </c>
      <c r="CK17" s="19">
        <v>136.51673768479969</v>
      </c>
      <c r="CL17" s="19">
        <v>133.65487072488659</v>
      </c>
      <c r="CM17" s="19">
        <v>135.92715666734003</v>
      </c>
      <c r="CN17" s="19">
        <v>140.27579497753609</v>
      </c>
      <c r="CO17" s="19">
        <v>144.59516870025951</v>
      </c>
      <c r="CP17" s="19">
        <v>6808.0130248249216</v>
      </c>
    </row>
    <row r="18" spans="1:94" x14ac:dyDescent="0.3">
      <c r="A18" s="6" t="s">
        <v>10</v>
      </c>
      <c r="B18" s="19">
        <v>0.15213505442341543</v>
      </c>
      <c r="C18" s="19">
        <v>0.13813154035377631</v>
      </c>
      <c r="D18" s="19">
        <v>0.1434071497197682</v>
      </c>
      <c r="E18" s="19">
        <v>0.15408303542124144</v>
      </c>
      <c r="F18" s="19">
        <v>0.18767117052116564</v>
      </c>
      <c r="G18" s="19">
        <v>0.21996099997730248</v>
      </c>
      <c r="H18" s="19">
        <v>0.24504260332030423</v>
      </c>
      <c r="I18" s="19">
        <v>0.28610654391357171</v>
      </c>
      <c r="J18" s="19">
        <v>0.34610943697292523</v>
      </c>
      <c r="K18" s="19">
        <v>0.40951129334234321</v>
      </c>
      <c r="L18" s="19">
        <v>0.47553841650684947</v>
      </c>
      <c r="M18" s="19">
        <v>0.54405760530993164</v>
      </c>
      <c r="N18" s="19">
        <v>0.5774245550297008</v>
      </c>
      <c r="O18" s="19">
        <v>0.57921164146236526</v>
      </c>
      <c r="P18" s="19">
        <v>0.57794124945324765</v>
      </c>
      <c r="Q18" s="19">
        <v>0.60766081066968969</v>
      </c>
      <c r="R18" s="19">
        <v>0.58013230650309089</v>
      </c>
      <c r="S18" s="19">
        <v>0.49886882573385316</v>
      </c>
      <c r="T18" s="19">
        <v>0.51563459407435885</v>
      </c>
      <c r="U18" s="19">
        <v>0.63049711066315262</v>
      </c>
      <c r="V18" s="19">
        <v>0.75482345486641622</v>
      </c>
      <c r="W18" s="19">
        <v>0.90384969261436687</v>
      </c>
      <c r="X18" s="19">
        <v>1.0100738266739495</v>
      </c>
      <c r="Y18" s="19">
        <v>1.0946952422497225</v>
      </c>
      <c r="Z18" s="19">
        <v>1.2466132211700642</v>
      </c>
      <c r="AA18" s="19">
        <v>1.3139186416387718</v>
      </c>
      <c r="AB18" s="19">
        <v>1.4380986112603089</v>
      </c>
      <c r="AC18" s="19">
        <v>1.6070663092725945</v>
      </c>
      <c r="AD18" s="19">
        <v>1.7541014638226222</v>
      </c>
      <c r="AE18" s="19">
        <v>1.9428875186721808</v>
      </c>
      <c r="AF18" s="19">
        <v>2.1814693099523841</v>
      </c>
      <c r="AG18" s="19">
        <v>2.3275893061423738</v>
      </c>
      <c r="AH18" s="19">
        <v>2.4544892798394038</v>
      </c>
      <c r="AI18" s="19">
        <v>2.6705501100169395</v>
      </c>
      <c r="AJ18" s="19">
        <v>2.8046602182240314</v>
      </c>
      <c r="AK18" s="19">
        <v>3.049073403107228</v>
      </c>
      <c r="AL18" s="19">
        <v>3.2211854998525133</v>
      </c>
      <c r="AM18" s="19">
        <v>3.4289441627633335</v>
      </c>
      <c r="AN18" s="19">
        <v>3.5648295677520356</v>
      </c>
      <c r="AO18" s="19">
        <v>3.9006500136957514</v>
      </c>
      <c r="AP18" s="19">
        <v>4.0655391763560615</v>
      </c>
      <c r="AQ18" s="19">
        <v>4.42694063802844</v>
      </c>
      <c r="AR18" s="19">
        <v>4.7126060215126211</v>
      </c>
      <c r="AS18" s="19">
        <v>4.6997019602659043</v>
      </c>
      <c r="AT18" s="19">
        <v>4.6448065468182183</v>
      </c>
      <c r="AU18" s="19">
        <v>5.0860943610256557</v>
      </c>
      <c r="AV18" s="19">
        <v>5.695984289998818</v>
      </c>
      <c r="AW18" s="19">
        <v>5.9331125512682226</v>
      </c>
      <c r="AX18" s="19">
        <v>6.1763099879327692</v>
      </c>
      <c r="AY18" s="19">
        <v>6.0994051114666066</v>
      </c>
      <c r="AZ18" s="19">
        <v>6.0864642167352416</v>
      </c>
      <c r="BA18" s="19">
        <v>6.7481373676504548</v>
      </c>
      <c r="BB18" s="19">
        <v>7.2825484722591005</v>
      </c>
      <c r="BC18" s="19">
        <v>8.002452883910907</v>
      </c>
      <c r="BD18" s="19">
        <v>8.9267937282866363</v>
      </c>
      <c r="BE18" s="19">
        <v>9.9478804756423163</v>
      </c>
      <c r="BF18" s="19">
        <v>10.907983705509103</v>
      </c>
      <c r="BG18" s="19">
        <v>11.32513708314143</v>
      </c>
      <c r="BH18" s="19">
        <v>12.273923488656935</v>
      </c>
      <c r="BI18" s="19">
        <v>13.628541111267635</v>
      </c>
      <c r="BJ18" s="19">
        <v>14.285095851769354</v>
      </c>
      <c r="BK18" s="19">
        <v>15.054296619779066</v>
      </c>
      <c r="BL18" s="19">
        <v>15.215257133277772</v>
      </c>
      <c r="BM18" s="19">
        <v>16.164591915312073</v>
      </c>
      <c r="BN18" s="19">
        <v>17.095286286665971</v>
      </c>
      <c r="BO18" s="19">
        <v>18.398521038383247</v>
      </c>
      <c r="BP18" s="19">
        <v>21.32254286912011</v>
      </c>
      <c r="BQ18" s="19">
        <v>23.058402741101347</v>
      </c>
      <c r="BR18" s="19">
        <v>24.653977640362655</v>
      </c>
      <c r="BS18" s="19">
        <v>26.187860983961261</v>
      </c>
      <c r="BT18" s="19">
        <v>27.549516238487012</v>
      </c>
      <c r="BU18" s="19">
        <v>28.965133607629429</v>
      </c>
      <c r="BV18" s="19">
        <v>31.571387618916606</v>
      </c>
      <c r="BW18" s="19">
        <v>33.68320505018135</v>
      </c>
      <c r="BX18" s="19">
        <v>35.259256650601131</v>
      </c>
      <c r="BY18" s="19">
        <v>37.900045488778339</v>
      </c>
      <c r="BZ18" s="19">
        <v>40.685423012856141</v>
      </c>
      <c r="CA18" s="19">
        <v>42.895061046576025</v>
      </c>
      <c r="CB18" s="19">
        <v>46.3634500702926</v>
      </c>
      <c r="CC18" s="19">
        <v>50.897013661737475</v>
      </c>
      <c r="CD18" s="19">
        <v>54.806539526053292</v>
      </c>
      <c r="CE18" s="19">
        <v>59.925848363395374</v>
      </c>
      <c r="CF18" s="19">
        <v>67.213771919812714</v>
      </c>
      <c r="CG18" s="19">
        <v>71.928650322925975</v>
      </c>
      <c r="CH18" s="19">
        <v>74.219776592228811</v>
      </c>
      <c r="CI18" s="19">
        <v>79.401125687696265</v>
      </c>
      <c r="CJ18" s="19">
        <v>79.418219255056997</v>
      </c>
      <c r="CK18" s="19">
        <v>80.676891327594674</v>
      </c>
      <c r="CL18" s="19">
        <v>83.628579732636226</v>
      </c>
      <c r="CM18" s="19">
        <v>88.610217698905402</v>
      </c>
      <c r="CN18" s="19">
        <v>86.327661149366477</v>
      </c>
      <c r="CO18" s="19">
        <v>93.352572341770397</v>
      </c>
      <c r="CP18" s="19">
        <v>1673.5744358870813</v>
      </c>
    </row>
    <row r="19" spans="1:94" x14ac:dyDescent="0.3">
      <c r="A19" s="6" t="s">
        <v>11</v>
      </c>
      <c r="B19" s="19">
        <v>1.5821389800191292</v>
      </c>
      <c r="C19" s="19">
        <v>2.7408542837622534</v>
      </c>
      <c r="D19" s="19">
        <v>1.994234108723302</v>
      </c>
      <c r="E19" s="19">
        <v>2.1635224890665872</v>
      </c>
      <c r="F19" s="19">
        <v>2.5279916198272101</v>
      </c>
      <c r="G19" s="19">
        <v>3.2549260323362716</v>
      </c>
      <c r="H19" s="19">
        <v>1.5783158404909177</v>
      </c>
      <c r="I19" s="19">
        <v>4.1821015833180892</v>
      </c>
      <c r="J19" s="19">
        <v>4.5694207405621965</v>
      </c>
      <c r="K19" s="19">
        <v>4.9801303338029959</v>
      </c>
      <c r="L19" s="19">
        <v>3.7391180406791995</v>
      </c>
      <c r="M19" s="19">
        <v>4.3698319687079374</v>
      </c>
      <c r="N19" s="19">
        <v>3.6183368819737503</v>
      </c>
      <c r="O19" s="19">
        <v>3.0673925840561096</v>
      </c>
      <c r="P19" s="19">
        <v>3.601173701559381</v>
      </c>
      <c r="Q19" s="19">
        <v>3.4118838635587934</v>
      </c>
      <c r="R19" s="19">
        <v>3.6414937327353551</v>
      </c>
      <c r="S19" s="19">
        <v>4.2682505501852637</v>
      </c>
      <c r="T19" s="19">
        <v>4.8772794724481106</v>
      </c>
      <c r="U19" s="19">
        <v>5.6075393086282332</v>
      </c>
      <c r="V19" s="19">
        <v>7.0619680025681939</v>
      </c>
      <c r="W19" s="19">
        <v>7.618324160850519</v>
      </c>
      <c r="X19" s="19">
        <v>8.3674201104829926</v>
      </c>
      <c r="Y19" s="19">
        <v>9.2912257793498192</v>
      </c>
      <c r="Z19" s="19">
        <v>10.753345901170611</v>
      </c>
      <c r="AA19" s="19">
        <v>11.615575806116533</v>
      </c>
      <c r="AB19" s="19">
        <v>13.280699495220139</v>
      </c>
      <c r="AC19" s="19">
        <v>14.920796748261102</v>
      </c>
      <c r="AD19" s="19">
        <v>15.946185452354422</v>
      </c>
      <c r="AE19" s="19">
        <v>17.389265926971035</v>
      </c>
      <c r="AF19" s="19">
        <v>19.546423794295521</v>
      </c>
      <c r="AG19" s="19">
        <v>20.553327964538305</v>
      </c>
      <c r="AH19" s="19">
        <v>23.070914018617831</v>
      </c>
      <c r="AI19" s="19">
        <v>24.701466995026905</v>
      </c>
      <c r="AJ19" s="19">
        <v>27.256238764452675</v>
      </c>
      <c r="AK19" s="19">
        <v>28.880713105437721</v>
      </c>
      <c r="AL19" s="19">
        <v>31.88368635709034</v>
      </c>
      <c r="AM19" s="19">
        <v>34.345670616215202</v>
      </c>
      <c r="AN19" s="19">
        <v>39.431248821954988</v>
      </c>
      <c r="AO19" s="19">
        <v>43.431446153535326</v>
      </c>
      <c r="AP19" s="19">
        <v>46.351403716579945</v>
      </c>
      <c r="AQ19" s="19">
        <v>46.688115035375468</v>
      </c>
      <c r="AR19" s="19">
        <v>57.152216900618448</v>
      </c>
      <c r="AS19" s="19">
        <v>61.087288421799919</v>
      </c>
      <c r="AT19" s="19">
        <v>62.966505843618499</v>
      </c>
      <c r="AU19" s="19">
        <v>65.081403947724937</v>
      </c>
      <c r="AV19" s="19">
        <v>63.77267348924903</v>
      </c>
      <c r="AW19" s="19">
        <v>72.095218664328186</v>
      </c>
      <c r="AX19" s="19">
        <v>79.93299494993876</v>
      </c>
      <c r="AY19" s="19">
        <v>84.863634746836297</v>
      </c>
      <c r="AZ19" s="19">
        <v>88.34730509885992</v>
      </c>
      <c r="BA19" s="19">
        <v>95.824140354439706</v>
      </c>
      <c r="BB19" s="19">
        <v>99.279468165017974</v>
      </c>
      <c r="BC19" s="19">
        <v>102.17885009785654</v>
      </c>
      <c r="BD19" s="19">
        <v>106.48286457007423</v>
      </c>
      <c r="BE19" s="19">
        <v>107.56527384006192</v>
      </c>
      <c r="BF19" s="19">
        <v>114.63391223652718</v>
      </c>
      <c r="BG19" s="19">
        <v>121.32689104391186</v>
      </c>
      <c r="BH19" s="19">
        <v>130.33325851966856</v>
      </c>
      <c r="BI19" s="19">
        <v>117.48657067238689</v>
      </c>
      <c r="BJ19" s="19">
        <v>119.23834774087327</v>
      </c>
      <c r="BK19" s="19">
        <v>142.18372629681974</v>
      </c>
      <c r="BL19" s="19">
        <v>138.92297027312435</v>
      </c>
      <c r="BM19" s="19">
        <v>160.15684870790764</v>
      </c>
      <c r="BN19" s="19">
        <v>170.3377997401424</v>
      </c>
      <c r="BO19" s="19">
        <v>184.8430526264483</v>
      </c>
      <c r="BP19" s="19">
        <v>191.33077843834459</v>
      </c>
      <c r="BQ19" s="19">
        <v>198.33385497131735</v>
      </c>
      <c r="BR19" s="19">
        <v>195.22288437903686</v>
      </c>
      <c r="BS19" s="19">
        <v>199.71156397097528</v>
      </c>
      <c r="BT19" s="19">
        <v>208.85883455866815</v>
      </c>
      <c r="BU19" s="19">
        <v>211.5693168910019</v>
      </c>
      <c r="BV19" s="19">
        <v>218.00471781907265</v>
      </c>
      <c r="BW19" s="19">
        <v>223.4959431342786</v>
      </c>
      <c r="BX19" s="19">
        <v>233.19659050795636</v>
      </c>
      <c r="BY19" s="19">
        <v>242.65933297735657</v>
      </c>
      <c r="BZ19" s="19">
        <v>259.93850078592794</v>
      </c>
      <c r="CA19" s="19">
        <v>273.49929411036806</v>
      </c>
      <c r="CB19" s="19">
        <v>282.34397320220506</v>
      </c>
      <c r="CC19" s="19">
        <v>286.62960372209716</v>
      </c>
      <c r="CD19" s="19">
        <v>295.98148223981713</v>
      </c>
      <c r="CE19" s="19">
        <v>329.84243110050085</v>
      </c>
      <c r="CF19" s="19">
        <v>330.4436606135236</v>
      </c>
      <c r="CG19" s="19">
        <v>330.19296565637609</v>
      </c>
      <c r="CH19" s="19">
        <v>345.48552611394598</v>
      </c>
      <c r="CI19" s="19">
        <v>355.54852723124077</v>
      </c>
      <c r="CJ19" s="19">
        <v>360.98270507366379</v>
      </c>
      <c r="CK19" s="19">
        <v>373.41039198648622</v>
      </c>
      <c r="CL19" s="19">
        <v>395.09070325448312</v>
      </c>
      <c r="CM19" s="19">
        <v>385.14928383371472</v>
      </c>
      <c r="CN19" s="19">
        <v>397.76763346044066</v>
      </c>
      <c r="CO19" s="19">
        <v>435.24718452889709</v>
      </c>
      <c r="CP19" s="19">
        <v>10626.75313967205</v>
      </c>
    </row>
    <row r="20" spans="1:94" x14ac:dyDescent="0.3">
      <c r="A20" s="6" t="s">
        <v>12</v>
      </c>
      <c r="B20" s="19">
        <v>11.083843831095621</v>
      </c>
      <c r="C20" s="19">
        <v>12.835078885696239</v>
      </c>
      <c r="D20" s="19">
        <v>10.123054872611618</v>
      </c>
      <c r="E20" s="19">
        <v>10.134632984535708</v>
      </c>
      <c r="F20" s="19">
        <v>11.939066347457574</v>
      </c>
      <c r="G20" s="19">
        <v>13.583526198405464</v>
      </c>
      <c r="H20" s="19">
        <v>13.300148173542269</v>
      </c>
      <c r="I20" s="19">
        <v>16.735621940096696</v>
      </c>
      <c r="J20" s="19">
        <v>18.125109586460287</v>
      </c>
      <c r="K20" s="19">
        <v>19.626257377322268</v>
      </c>
      <c r="L20" s="19">
        <v>17.943310521674061</v>
      </c>
      <c r="M20" s="19">
        <v>18.769452201660737</v>
      </c>
      <c r="N20" s="19">
        <v>17.60399740283399</v>
      </c>
      <c r="O20" s="19">
        <v>16.714706888979411</v>
      </c>
      <c r="P20" s="19">
        <v>14.450753834602589</v>
      </c>
      <c r="Q20" s="19">
        <v>13.141096990881209</v>
      </c>
      <c r="R20" s="19">
        <v>16.133427055038265</v>
      </c>
      <c r="S20" s="19">
        <v>18.613878793756907</v>
      </c>
      <c r="T20" s="19">
        <v>21.797393774469171</v>
      </c>
      <c r="U20" s="19">
        <v>24.79074251415409</v>
      </c>
      <c r="V20" s="19">
        <v>28.461666331627516</v>
      </c>
      <c r="W20" s="19">
        <v>32.009475173324546</v>
      </c>
      <c r="X20" s="19">
        <v>35.054694085734404</v>
      </c>
      <c r="Y20" s="19">
        <v>38.793497807232491</v>
      </c>
      <c r="Z20" s="19">
        <v>42.68146600470741</v>
      </c>
      <c r="AA20" s="19">
        <v>47.343990495825523</v>
      </c>
      <c r="AB20" s="19">
        <v>51.568738429211351</v>
      </c>
      <c r="AC20" s="19">
        <v>55.142556056159059</v>
      </c>
      <c r="AD20" s="19">
        <v>59.084753876073442</v>
      </c>
      <c r="AE20" s="19">
        <v>65.711992281142798</v>
      </c>
      <c r="AF20" s="19">
        <v>71.741047931401908</v>
      </c>
      <c r="AG20" s="19">
        <v>76.60324286313066</v>
      </c>
      <c r="AH20" s="19">
        <v>82.722996598997639</v>
      </c>
      <c r="AI20" s="19">
        <v>87.726805073501453</v>
      </c>
      <c r="AJ20" s="19">
        <v>96.148317120528858</v>
      </c>
      <c r="AK20" s="19">
        <v>101.53530522867588</v>
      </c>
      <c r="AL20" s="19">
        <v>108.99161210103337</v>
      </c>
      <c r="AM20" s="19">
        <v>114.47553097621943</v>
      </c>
      <c r="AN20" s="19">
        <v>122.16937796568625</v>
      </c>
      <c r="AO20" s="19">
        <v>129.55771783274398</v>
      </c>
      <c r="AP20" s="19">
        <v>137.68481001578223</v>
      </c>
      <c r="AQ20" s="19">
        <v>143.54716550849588</v>
      </c>
      <c r="AR20" s="19">
        <v>157.94166478631215</v>
      </c>
      <c r="AS20" s="19">
        <v>168.54355084165823</v>
      </c>
      <c r="AT20" s="19">
        <v>172.89223308569504</v>
      </c>
      <c r="AU20" s="19">
        <v>176.68860372158557</v>
      </c>
      <c r="AV20" s="19">
        <v>184.5779785152389</v>
      </c>
      <c r="AW20" s="19">
        <v>197.76293627342352</v>
      </c>
      <c r="AX20" s="19">
        <v>211.01026417667967</v>
      </c>
      <c r="AY20" s="19">
        <v>218.75982705326933</v>
      </c>
      <c r="AZ20" s="19">
        <v>225.09040386886863</v>
      </c>
      <c r="BA20" s="19">
        <v>229.72444454502647</v>
      </c>
      <c r="BB20" s="19">
        <v>233.96831781503647</v>
      </c>
      <c r="BC20" s="19">
        <v>241.60598600723449</v>
      </c>
      <c r="BD20" s="19">
        <v>248.96972661820067</v>
      </c>
      <c r="BE20" s="19">
        <v>255.46201861197775</v>
      </c>
      <c r="BF20" s="19">
        <v>267.53309075682131</v>
      </c>
      <c r="BG20" s="19">
        <v>280.70224891900824</v>
      </c>
      <c r="BH20" s="19">
        <v>297.41755875593765</v>
      </c>
      <c r="BI20" s="19">
        <v>290.05524378639132</v>
      </c>
      <c r="BJ20" s="19">
        <v>282.87432107017861</v>
      </c>
      <c r="BK20" s="19">
        <v>309.21068027768808</v>
      </c>
      <c r="BL20" s="19">
        <v>307.24458755212385</v>
      </c>
      <c r="BM20" s="19">
        <v>334.99321814859371</v>
      </c>
      <c r="BN20" s="19">
        <v>351.83739652745902</v>
      </c>
      <c r="BO20" s="19">
        <v>370.88961693667926</v>
      </c>
      <c r="BP20" s="19">
        <v>384.74572037182219</v>
      </c>
      <c r="BQ20" s="19">
        <v>400.37926370014929</v>
      </c>
      <c r="BR20" s="19">
        <v>404.94456454590312</v>
      </c>
      <c r="BS20" s="19">
        <v>420.42690259704636</v>
      </c>
      <c r="BT20" s="19">
        <v>435.88883103431846</v>
      </c>
      <c r="BU20" s="19">
        <v>455.55674997889713</v>
      </c>
      <c r="BV20" s="19">
        <v>478.2469951633056</v>
      </c>
      <c r="BW20" s="19">
        <v>511.08065183194805</v>
      </c>
      <c r="BX20" s="19">
        <v>544.66517716162718</v>
      </c>
      <c r="BY20" s="19">
        <v>570.98201118163786</v>
      </c>
      <c r="BZ20" s="19">
        <v>621.71789472621447</v>
      </c>
      <c r="CA20" s="19">
        <v>676.58126384832281</v>
      </c>
      <c r="CB20" s="19">
        <v>711.39172973675147</v>
      </c>
      <c r="CC20" s="19">
        <v>740.96861223455937</v>
      </c>
      <c r="CD20" s="19">
        <v>787.26951479205945</v>
      </c>
      <c r="CE20" s="19">
        <v>845.32540269284164</v>
      </c>
      <c r="CF20" s="19">
        <v>874.32065608341088</v>
      </c>
      <c r="CG20" s="19">
        <v>906.06461167921361</v>
      </c>
      <c r="CH20" s="19">
        <v>947.94925679906589</v>
      </c>
      <c r="CI20" s="19">
        <v>966.57245196845213</v>
      </c>
      <c r="CJ20" s="19">
        <v>980.72107175659403</v>
      </c>
      <c r="CK20" s="19">
        <v>1004.7332938971327</v>
      </c>
      <c r="CL20" s="19">
        <v>1040.072071996329</v>
      </c>
      <c r="CM20" s="19">
        <v>1064.6800738973432</v>
      </c>
      <c r="CN20" s="19">
        <v>1095.8932598333365</v>
      </c>
      <c r="CO20" s="19">
        <v>1146.0279751689391</v>
      </c>
      <c r="CP20" s="19">
        <v>26638.556941832267</v>
      </c>
    </row>
    <row r="21" spans="1:94" x14ac:dyDescent="0.3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</row>
    <row r="22" spans="1:94" x14ac:dyDescent="0.3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</row>
    <row r="23" spans="1:94" x14ac:dyDescent="0.3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</row>
    <row r="24" spans="1:94" x14ac:dyDescent="0.3">
      <c r="A24" s="3" t="s">
        <v>14</v>
      </c>
    </row>
    <row r="25" spans="1:94" x14ac:dyDescent="0.3">
      <c r="A25" s="8"/>
      <c r="B25" s="9">
        <v>1930</v>
      </c>
      <c r="C25" s="9">
        <v>1931</v>
      </c>
      <c r="D25" s="9">
        <v>1932</v>
      </c>
      <c r="E25" s="9">
        <v>1933</v>
      </c>
      <c r="F25" s="9">
        <v>1934</v>
      </c>
      <c r="G25" s="9">
        <v>1935</v>
      </c>
      <c r="H25" s="9">
        <v>1936</v>
      </c>
      <c r="I25" s="9">
        <v>1937</v>
      </c>
      <c r="J25" s="9">
        <v>1938</v>
      </c>
      <c r="K25" s="9">
        <v>1939</v>
      </c>
      <c r="L25" s="9">
        <v>1940</v>
      </c>
      <c r="M25" s="9">
        <v>1941</v>
      </c>
      <c r="N25" s="9">
        <v>1942</v>
      </c>
      <c r="O25" s="9">
        <v>1943</v>
      </c>
      <c r="P25" s="9">
        <v>1944</v>
      </c>
      <c r="Q25" s="9">
        <v>1945</v>
      </c>
      <c r="R25" s="9">
        <v>1946</v>
      </c>
      <c r="S25" s="9">
        <v>1947</v>
      </c>
      <c r="T25" s="9">
        <v>1948</v>
      </c>
      <c r="U25" s="9">
        <v>1949</v>
      </c>
      <c r="V25" s="9">
        <v>1950</v>
      </c>
      <c r="W25" s="9">
        <v>1951</v>
      </c>
      <c r="X25" s="9">
        <v>1952</v>
      </c>
      <c r="Y25" s="9">
        <v>1953</v>
      </c>
      <c r="Z25" s="9">
        <v>1954</v>
      </c>
      <c r="AA25" s="9">
        <v>1955</v>
      </c>
      <c r="AB25" s="9">
        <v>1956</v>
      </c>
      <c r="AC25" s="9">
        <v>1957</v>
      </c>
      <c r="AD25" s="9">
        <v>1958</v>
      </c>
      <c r="AE25" s="9">
        <v>1959</v>
      </c>
      <c r="AF25" s="9">
        <v>1960</v>
      </c>
      <c r="AG25" s="9">
        <v>1961</v>
      </c>
      <c r="AH25" s="9">
        <v>1962</v>
      </c>
      <c r="AI25" s="9">
        <v>1963</v>
      </c>
      <c r="AJ25" s="9">
        <v>1964</v>
      </c>
      <c r="AK25" s="9">
        <v>1965</v>
      </c>
      <c r="AL25" s="9">
        <v>1966</v>
      </c>
      <c r="AM25" s="9">
        <v>1967</v>
      </c>
      <c r="AN25" s="9">
        <v>1968</v>
      </c>
      <c r="AO25" s="9">
        <v>1969</v>
      </c>
      <c r="AP25" s="9">
        <v>1970</v>
      </c>
      <c r="AQ25" s="9">
        <v>1971</v>
      </c>
      <c r="AR25" s="9">
        <v>1972</v>
      </c>
      <c r="AS25" s="9">
        <v>1973</v>
      </c>
      <c r="AT25" s="9">
        <v>1974</v>
      </c>
      <c r="AU25" s="9">
        <v>1975</v>
      </c>
      <c r="AV25" s="9">
        <v>1976</v>
      </c>
      <c r="AW25" s="9">
        <v>1977</v>
      </c>
      <c r="AX25" s="9">
        <v>1978</v>
      </c>
      <c r="AY25" s="9">
        <v>1979</v>
      </c>
      <c r="AZ25" s="9">
        <v>1980</v>
      </c>
      <c r="BA25" s="9">
        <v>1981</v>
      </c>
      <c r="BB25" s="9">
        <v>1982</v>
      </c>
      <c r="BC25" s="9">
        <v>1983</v>
      </c>
      <c r="BD25" s="9">
        <v>1984</v>
      </c>
      <c r="BE25" s="9">
        <v>1985</v>
      </c>
      <c r="BF25" s="9">
        <v>1986</v>
      </c>
      <c r="BG25" s="9">
        <v>1987</v>
      </c>
      <c r="BH25" s="9">
        <v>1988</v>
      </c>
      <c r="BI25" s="9">
        <v>1989</v>
      </c>
      <c r="BJ25" s="9">
        <v>1990</v>
      </c>
      <c r="BK25" s="9">
        <v>1991</v>
      </c>
      <c r="BL25" s="9">
        <v>1992</v>
      </c>
      <c r="BM25" s="9">
        <v>1993</v>
      </c>
      <c r="BN25" s="9">
        <v>1994</v>
      </c>
      <c r="BO25" s="9">
        <v>1995</v>
      </c>
      <c r="BP25" s="9">
        <v>1996</v>
      </c>
      <c r="BQ25" s="9">
        <v>1997</v>
      </c>
      <c r="BR25" s="9">
        <v>1998</v>
      </c>
      <c r="BS25" s="9">
        <v>1999</v>
      </c>
      <c r="BT25" s="9">
        <v>2000</v>
      </c>
      <c r="BU25" s="9">
        <v>2001</v>
      </c>
      <c r="BV25" s="9">
        <v>2002</v>
      </c>
      <c r="BW25" s="9">
        <v>2003</v>
      </c>
      <c r="BX25" s="9">
        <v>2004</v>
      </c>
      <c r="BY25" s="9">
        <v>2005</v>
      </c>
      <c r="BZ25" s="9">
        <v>2006</v>
      </c>
      <c r="CA25" s="9">
        <v>2007</v>
      </c>
      <c r="CB25" s="9">
        <v>2008</v>
      </c>
      <c r="CC25" s="9">
        <v>2009</v>
      </c>
      <c r="CD25" s="9">
        <v>2010</v>
      </c>
      <c r="CE25" s="9">
        <v>2011</v>
      </c>
      <c r="CF25" s="9">
        <v>2012</v>
      </c>
      <c r="CG25" s="9">
        <v>2013</v>
      </c>
      <c r="CH25" s="9">
        <v>2014</v>
      </c>
      <c r="CI25" s="9">
        <v>2015</v>
      </c>
      <c r="CJ25" s="9">
        <v>2016</v>
      </c>
      <c r="CK25" s="9">
        <v>2017</v>
      </c>
      <c r="CL25" s="9">
        <v>2018</v>
      </c>
      <c r="CM25" s="9">
        <v>2019</v>
      </c>
      <c r="CN25" s="9">
        <v>2020</v>
      </c>
      <c r="CO25" s="9">
        <v>2021</v>
      </c>
      <c r="CP25" s="5" t="s">
        <v>18</v>
      </c>
    </row>
    <row r="26" spans="1:94" x14ac:dyDescent="0.3">
      <c r="A26" s="6" t="s">
        <v>7</v>
      </c>
      <c r="B26" s="19">
        <v>1.6072360530803718</v>
      </c>
      <c r="C26" s="19">
        <v>1.5951654852541708</v>
      </c>
      <c r="D26" s="19">
        <v>1.1956208086445677</v>
      </c>
      <c r="E26" s="19">
        <v>1.0608158513327333</v>
      </c>
      <c r="F26" s="19">
        <v>1.2200179654619137</v>
      </c>
      <c r="G26" s="19">
        <v>1.2518960667102326</v>
      </c>
      <c r="H26" s="19">
        <v>1.659202876425067</v>
      </c>
      <c r="I26" s="19">
        <v>1.7998676494820576</v>
      </c>
      <c r="J26" s="19">
        <v>1.7580116428068377</v>
      </c>
      <c r="K26" s="19">
        <v>1.9802855585869379</v>
      </c>
      <c r="L26" s="19">
        <v>2.1356649522531703</v>
      </c>
      <c r="M26" s="19">
        <v>2.566120793378158</v>
      </c>
      <c r="N26" s="19">
        <v>2.8795107562696294</v>
      </c>
      <c r="O26" s="19">
        <v>2.4583648726062819</v>
      </c>
      <c r="P26" s="19">
        <v>1.9868813198241726</v>
      </c>
      <c r="Q26" s="19">
        <v>2.0748443124442373</v>
      </c>
      <c r="R26" s="19">
        <v>2.7547575574591847</v>
      </c>
      <c r="S26" s="19">
        <v>3.1189131064925153</v>
      </c>
      <c r="T26" s="19">
        <v>3.4510552944035098</v>
      </c>
      <c r="U26" s="19">
        <v>3.6124968678369225</v>
      </c>
      <c r="V26" s="19">
        <v>3.9044306119878782</v>
      </c>
      <c r="W26" s="19">
        <v>4.2230716917014517</v>
      </c>
      <c r="X26" s="19">
        <v>4.3791023327689631</v>
      </c>
      <c r="Y26" s="19">
        <v>4.6458088321544482</v>
      </c>
      <c r="Z26" s="19">
        <v>4.8466668153713597</v>
      </c>
      <c r="AA26" s="19">
        <v>5.3866979728181841</v>
      </c>
      <c r="AB26" s="19">
        <v>5.7485184934747728</v>
      </c>
      <c r="AC26" s="19">
        <v>5.6966880059592953</v>
      </c>
      <c r="AD26" s="19">
        <v>5.9263450321961733</v>
      </c>
      <c r="AE26" s="19">
        <v>6.3504461878174654</v>
      </c>
      <c r="AF26" s="19">
        <v>6.2736208514165739</v>
      </c>
      <c r="AG26" s="19">
        <v>6.4057443664439946</v>
      </c>
      <c r="AH26" s="19">
        <v>6.6467183481194425</v>
      </c>
      <c r="AI26" s="19">
        <v>6.9388215389605747</v>
      </c>
      <c r="AJ26" s="19">
        <v>7.2518479440593557</v>
      </c>
      <c r="AK26" s="19">
        <v>7.4293500879174941</v>
      </c>
      <c r="AL26" s="19">
        <v>7.6879875741131753</v>
      </c>
      <c r="AM26" s="19">
        <v>7.6198516680714858</v>
      </c>
      <c r="AN26" s="19">
        <v>8.0074935608783058</v>
      </c>
      <c r="AO26" s="19">
        <v>8.1826408052454926</v>
      </c>
      <c r="AP26" s="19">
        <v>8.0750718723816792</v>
      </c>
      <c r="AQ26" s="19">
        <v>8.5384719405053708</v>
      </c>
      <c r="AR26" s="19">
        <v>8.8108641759429833</v>
      </c>
      <c r="AS26" s="19">
        <v>9.1768938101494175</v>
      </c>
      <c r="AT26" s="19">
        <v>9.0508845724656268</v>
      </c>
      <c r="AU26" s="19">
        <v>8.3487490941885465</v>
      </c>
      <c r="AV26" s="19">
        <v>8.6267582285902709</v>
      </c>
      <c r="AW26" s="19">
        <v>9.016705846818212</v>
      </c>
      <c r="AX26" s="19">
        <v>9.4274806302288834</v>
      </c>
      <c r="AY26" s="19">
        <v>9.6046204921506089</v>
      </c>
      <c r="AZ26" s="19">
        <v>9.1757030148711767</v>
      </c>
      <c r="BA26" s="19">
        <v>8.9628775171802904</v>
      </c>
      <c r="BB26" s="19">
        <v>8.4540462360773052</v>
      </c>
      <c r="BC26" s="19">
        <v>8.8379575886693953</v>
      </c>
      <c r="BD26" s="19">
        <v>9.3396347307146215</v>
      </c>
      <c r="BE26" s="19">
        <v>9.4645327261017513</v>
      </c>
      <c r="BF26" s="19">
        <v>9.6169262837181311</v>
      </c>
      <c r="BG26" s="19">
        <v>9.6949053983048881</v>
      </c>
      <c r="BH26" s="19">
        <v>9.7280865435782413</v>
      </c>
      <c r="BI26" s="19">
        <v>9.8573190847461465</v>
      </c>
      <c r="BJ26" s="19">
        <v>9.9863171889501032</v>
      </c>
      <c r="BK26" s="19">
        <v>9.9136285571344001</v>
      </c>
      <c r="BL26" s="19">
        <v>10.19664126776679</v>
      </c>
      <c r="BM26" s="19">
        <v>10.614642887798828</v>
      </c>
      <c r="BN26" s="19">
        <v>11.085776472515752</v>
      </c>
      <c r="BO26" s="19">
        <v>11.241417393592334</v>
      </c>
      <c r="BP26" s="19">
        <v>11.610224978179845</v>
      </c>
      <c r="BQ26" s="19">
        <v>12.148064988174333</v>
      </c>
      <c r="BR26" s="19">
        <v>12.563260255965163</v>
      </c>
      <c r="BS26" s="19">
        <v>13.097930552049341</v>
      </c>
      <c r="BT26" s="19">
        <v>13.771904358841127</v>
      </c>
      <c r="BU26" s="19">
        <v>14.590074175760888</v>
      </c>
      <c r="BV26" s="19">
        <v>15.312758461427451</v>
      </c>
      <c r="BW26" s="19">
        <v>15.624999679823082</v>
      </c>
      <c r="BX26" s="19">
        <v>16.03305667536868</v>
      </c>
      <c r="BY26" s="19">
        <v>16.525397363236682</v>
      </c>
      <c r="BZ26" s="19">
        <v>16.860341014560841</v>
      </c>
      <c r="CA26" s="19">
        <v>17.016699374647203</v>
      </c>
      <c r="CB26" s="19">
        <v>16.75468431051317</v>
      </c>
      <c r="CC26" s="19">
        <v>15.283864916554244</v>
      </c>
      <c r="CD26" s="19">
        <v>15.42041571756287</v>
      </c>
      <c r="CE26" s="19">
        <v>15.548176109408791</v>
      </c>
      <c r="CF26" s="19">
        <v>16.127607491631327</v>
      </c>
      <c r="CG26" s="19">
        <v>16.609635334380439</v>
      </c>
      <c r="CH26" s="19">
        <v>17.054773187535162</v>
      </c>
      <c r="CI26" s="19">
        <v>17.285298261663655</v>
      </c>
      <c r="CJ26" s="19">
        <v>17.709682615571317</v>
      </c>
      <c r="CK26" s="19">
        <v>18.689029399764308</v>
      </c>
      <c r="CL26" s="19">
        <v>19.626433962692722</v>
      </c>
      <c r="CM26" s="19">
        <v>20.343100721995203</v>
      </c>
      <c r="CN26" s="19">
        <v>20.993115609269466</v>
      </c>
      <c r="CO26" s="19">
        <v>21.431655630195603</v>
      </c>
      <c r="CP26" s="19">
        <v>856.78408114820638</v>
      </c>
    </row>
    <row r="27" spans="1:94" x14ac:dyDescent="0.3">
      <c r="A27" s="6" t="s">
        <v>19</v>
      </c>
      <c r="B27" s="19">
        <v>4.3650375200271124E-2</v>
      </c>
      <c r="C27" s="19">
        <v>5.690943349380561E-2</v>
      </c>
      <c r="D27" s="19">
        <v>3.1766972069192219E-2</v>
      </c>
      <c r="E27" s="19">
        <v>3.9397431487785024E-2</v>
      </c>
      <c r="F27" s="19">
        <v>3.606921637329024E-2</v>
      </c>
      <c r="G27" s="19">
        <v>3.3443853665493462E-2</v>
      </c>
      <c r="H27" s="19">
        <v>5.9653932694735151E-2</v>
      </c>
      <c r="I27" s="19">
        <v>0.10014992515946534</v>
      </c>
      <c r="J27" s="19">
        <v>0.11303533411905919</v>
      </c>
      <c r="K27" s="19">
        <v>0.17230734743187395</v>
      </c>
      <c r="L27" s="19">
        <v>0.19884489861959345</v>
      </c>
      <c r="M27" s="19">
        <v>0.18094971483826905</v>
      </c>
      <c r="N27" s="19">
        <v>0.22607146811074563</v>
      </c>
      <c r="O27" s="19">
        <v>0.2320658178801637</v>
      </c>
      <c r="P27" s="19">
        <v>0.19767234152654603</v>
      </c>
      <c r="Q27" s="19">
        <v>0.1048273800728758</v>
      </c>
      <c r="R27" s="19">
        <v>6.9295748479456229E-2</v>
      </c>
      <c r="S27" s="19">
        <v>0.1123319021111807</v>
      </c>
      <c r="T27" s="19">
        <v>0.13317952830882165</v>
      </c>
      <c r="U27" s="19">
        <v>0.18651307193779476</v>
      </c>
      <c r="V27" s="19">
        <v>0.10524893315468493</v>
      </c>
      <c r="W27" s="19">
        <v>0.19718914328294257</v>
      </c>
      <c r="X27" s="19">
        <v>0.28807352896998323</v>
      </c>
      <c r="Y27" s="19">
        <v>0.49747474398621017</v>
      </c>
      <c r="Z27" s="19">
        <v>0.62544616720597201</v>
      </c>
      <c r="AA27" s="19">
        <v>0.65935665279909761</v>
      </c>
      <c r="AB27" s="19">
        <v>0.88663596113305798</v>
      </c>
      <c r="AC27" s="19">
        <v>0.98556556074239943</v>
      </c>
      <c r="AD27" s="19">
        <v>1.2919388304542136</v>
      </c>
      <c r="AE27" s="19">
        <v>1.681489908804817</v>
      </c>
      <c r="AF27" s="19">
        <v>1.9240770993568024</v>
      </c>
      <c r="AG27" s="19">
        <v>1.6295097195941546</v>
      </c>
      <c r="AH27" s="19">
        <v>1.5216072634373996</v>
      </c>
      <c r="AI27" s="19">
        <v>1.6366172549817932</v>
      </c>
      <c r="AJ27" s="19">
        <v>1.7234816346217718</v>
      </c>
      <c r="AK27" s="19">
        <v>1.8260220678100352</v>
      </c>
      <c r="AL27" s="19">
        <v>1.8633671227717017</v>
      </c>
      <c r="AM27" s="19">
        <v>1.55720397255194</v>
      </c>
      <c r="AN27" s="19">
        <v>1.6652536534826747</v>
      </c>
      <c r="AO27" s="19">
        <v>1.8040357384432484</v>
      </c>
      <c r="AP27" s="19">
        <v>1.8354377462560345</v>
      </c>
      <c r="AQ27" s="19">
        <v>2.0826578828528226</v>
      </c>
      <c r="AR27" s="19">
        <v>2.3603753318286911</v>
      </c>
      <c r="AS27" s="19">
        <v>3.5720795175427367</v>
      </c>
      <c r="AT27" s="19">
        <v>3.8543423822017471</v>
      </c>
      <c r="AU27" s="19">
        <v>4.5373095452392063</v>
      </c>
      <c r="AV27" s="19">
        <v>7.6353776831574498</v>
      </c>
      <c r="AW27" s="19">
        <v>9.1954385094009208</v>
      </c>
      <c r="AX27" s="19">
        <v>10.881763311838986</v>
      </c>
      <c r="AY27" s="19">
        <v>12.457060895485485</v>
      </c>
      <c r="AZ27" s="19">
        <v>14.059949175682847</v>
      </c>
      <c r="BA27" s="19">
        <v>13.326773463134819</v>
      </c>
      <c r="BB27" s="19">
        <v>14.693976301820031</v>
      </c>
      <c r="BC27" s="19">
        <v>16.668046274427226</v>
      </c>
      <c r="BD27" s="19">
        <v>18.664254644157918</v>
      </c>
      <c r="BE27" s="19">
        <v>21.607212566059292</v>
      </c>
      <c r="BF27" s="19">
        <v>24.544295651430023</v>
      </c>
      <c r="BG27" s="19">
        <v>27.429282007166211</v>
      </c>
      <c r="BH27" s="19">
        <v>30.931510703100656</v>
      </c>
      <c r="BI27" s="19">
        <v>32.421391677159249</v>
      </c>
      <c r="BJ27" s="19">
        <v>24.706567157029763</v>
      </c>
      <c r="BK27" s="19">
        <v>28.039561564651564</v>
      </c>
      <c r="BL27" s="19">
        <v>32.529241311450235</v>
      </c>
      <c r="BM27" s="19">
        <v>38.040046277070005</v>
      </c>
      <c r="BN27" s="19">
        <v>43.039338056992072</v>
      </c>
      <c r="BO27" s="19">
        <v>46.803833830742114</v>
      </c>
      <c r="BP27" s="19">
        <v>51.09554831449605</v>
      </c>
      <c r="BQ27" s="19">
        <v>54.818206100677067</v>
      </c>
      <c r="BR27" s="19">
        <v>58.066408416388164</v>
      </c>
      <c r="BS27" s="19">
        <v>61.672430223478528</v>
      </c>
      <c r="BT27" s="19">
        <v>64.64755768872773</v>
      </c>
      <c r="BU27" s="19">
        <v>71.178602502093099</v>
      </c>
      <c r="BV27" s="19">
        <v>77.550494817533846</v>
      </c>
      <c r="BW27" s="19">
        <v>89.522354503168387</v>
      </c>
      <c r="BX27" s="19">
        <v>99.909941713164471</v>
      </c>
      <c r="BY27" s="19">
        <v>117.12551277155876</v>
      </c>
      <c r="BZ27" s="19">
        <v>135.59984629178879</v>
      </c>
      <c r="CA27" s="19">
        <v>156.70808830586455</v>
      </c>
      <c r="CB27" s="19">
        <v>172.63484580140116</v>
      </c>
      <c r="CC27" s="19">
        <v>191.30388848420628</v>
      </c>
      <c r="CD27" s="19">
        <v>212.01079649359244</v>
      </c>
      <c r="CE27" s="19">
        <v>225.61063144260393</v>
      </c>
      <c r="CF27" s="19">
        <v>239.6948792146801</v>
      </c>
      <c r="CG27" s="19">
        <v>254.30321770162314</v>
      </c>
      <c r="CH27" s="19">
        <v>265.43604220495973</v>
      </c>
      <c r="CI27" s="19">
        <v>267.15788950141518</v>
      </c>
      <c r="CJ27" s="19">
        <v>271.55580467867247</v>
      </c>
      <c r="CK27" s="19">
        <v>276.99447472059001</v>
      </c>
      <c r="CL27" s="19">
        <v>285.35628785443407</v>
      </c>
      <c r="CM27" s="19">
        <v>301.47709731849051</v>
      </c>
      <c r="CN27" s="19">
        <v>314.03127810021209</v>
      </c>
      <c r="CO27" s="19">
        <v>317.67417470004744</v>
      </c>
      <c r="CP27" s="19">
        <v>5222.8558018012445</v>
      </c>
    </row>
    <row r="28" spans="1:94" x14ac:dyDescent="0.3">
      <c r="A28" s="6" t="s">
        <v>9</v>
      </c>
      <c r="B28" s="19">
        <v>3.0991894331187644</v>
      </c>
      <c r="C28" s="19">
        <v>4.0507574097114842</v>
      </c>
      <c r="D28" s="19">
        <v>3.5819886919835597</v>
      </c>
      <c r="E28" s="19">
        <v>3.694544089337962</v>
      </c>
      <c r="F28" s="19">
        <v>4.3945616158221448</v>
      </c>
      <c r="G28" s="19">
        <v>4.9662407737743948</v>
      </c>
      <c r="H28" s="19">
        <v>5.2503928808253457</v>
      </c>
      <c r="I28" s="19">
        <v>5.8156934176746589</v>
      </c>
      <c r="J28" s="19">
        <v>6.428995154136353</v>
      </c>
      <c r="K28" s="19">
        <v>6.829780441755152</v>
      </c>
      <c r="L28" s="19">
        <v>6.3651508541739021</v>
      </c>
      <c r="M28" s="19">
        <v>6.1459913939327322</v>
      </c>
      <c r="N28" s="19">
        <v>5.5244579870269996</v>
      </c>
      <c r="O28" s="19">
        <v>5.6963154935338283</v>
      </c>
      <c r="P28" s="19">
        <v>4.4913320231222622</v>
      </c>
      <c r="Q28" s="19">
        <v>3.8083854791766831</v>
      </c>
      <c r="R28" s="19">
        <v>4.9670705427816531</v>
      </c>
      <c r="S28" s="19">
        <v>5.7751118579670644</v>
      </c>
      <c r="T28" s="19">
        <v>6.9924107377254705</v>
      </c>
      <c r="U28" s="19">
        <v>8.1174560798210393</v>
      </c>
      <c r="V28" s="19">
        <v>9.3110597527153036</v>
      </c>
      <c r="W28" s="19">
        <v>10.676318443565345</v>
      </c>
      <c r="X28" s="19">
        <v>11.841796464297724</v>
      </c>
      <c r="Y28" s="19">
        <v>13.097078714611902</v>
      </c>
      <c r="Z28" s="19">
        <v>14.274999636758244</v>
      </c>
      <c r="AA28" s="19">
        <v>16.03227661143643</v>
      </c>
      <c r="AB28" s="19">
        <v>17.103976067017822</v>
      </c>
      <c r="AC28" s="19">
        <v>18.31777422206228</v>
      </c>
      <c r="AD28" s="19">
        <v>19.540649116540905</v>
      </c>
      <c r="AE28" s="19">
        <v>21.820668939366339</v>
      </c>
      <c r="AF28" s="19">
        <v>24.012367280168547</v>
      </c>
      <c r="AG28" s="19">
        <v>26.398852015642117</v>
      </c>
      <c r="AH28" s="19">
        <v>28.453046397589073</v>
      </c>
      <c r="AI28" s="19">
        <v>30.256315574576977</v>
      </c>
      <c r="AJ28" s="19">
        <v>33.426202383243748</v>
      </c>
      <c r="AK28" s="19">
        <v>35.479455469178141</v>
      </c>
      <c r="AL28" s="19">
        <v>37.99808233915455</v>
      </c>
      <c r="AM28" s="19">
        <v>40.149136197134787</v>
      </c>
      <c r="AN28" s="19">
        <v>41.894559324093628</v>
      </c>
      <c r="AO28" s="19">
        <v>43.874783125145171</v>
      </c>
      <c r="AP28" s="19">
        <v>47.090838797135312</v>
      </c>
      <c r="AQ28" s="19">
        <v>49.478858647656942</v>
      </c>
      <c r="AR28" s="19">
        <v>52.174180626666093</v>
      </c>
      <c r="AS28" s="19">
        <v>55.087700368721272</v>
      </c>
      <c r="AT28" s="19">
        <v>56.720263939196599</v>
      </c>
      <c r="AU28" s="19">
        <v>57.663743850238774</v>
      </c>
      <c r="AV28" s="19">
        <v>59.702639012767214</v>
      </c>
      <c r="AW28" s="19">
        <v>61.752615605223582</v>
      </c>
      <c r="AX28" s="19">
        <v>63.666648251188953</v>
      </c>
      <c r="AY28" s="19">
        <v>64.356994614474772</v>
      </c>
      <c r="AZ28" s="19">
        <v>65.427290600108194</v>
      </c>
      <c r="BA28" s="19">
        <v>64.759351706857743</v>
      </c>
      <c r="BB28" s="19">
        <v>64.423457317720022</v>
      </c>
      <c r="BC28" s="19">
        <v>65.243634161897333</v>
      </c>
      <c r="BD28" s="19">
        <v>64.765067137342882</v>
      </c>
      <c r="BE28" s="19">
        <v>64.934892627844164</v>
      </c>
      <c r="BF28" s="19">
        <v>65.375196974900447</v>
      </c>
      <c r="BG28" s="19">
        <v>66.228101344789152</v>
      </c>
      <c r="BH28" s="19">
        <v>67.358230156244602</v>
      </c>
      <c r="BI28" s="19">
        <v>68.552201146229422</v>
      </c>
      <c r="BJ28" s="19">
        <v>68.159316521998704</v>
      </c>
      <c r="BK28" s="19">
        <v>66.53361035722186</v>
      </c>
      <c r="BL28" s="19">
        <v>62.451970838661772</v>
      </c>
      <c r="BM28" s="19">
        <v>58.516815730798008</v>
      </c>
      <c r="BN28" s="19">
        <v>57.073479027141381</v>
      </c>
      <c r="BO28" s="19">
        <v>56.091120841455343</v>
      </c>
      <c r="BP28" s="19">
        <v>53.633278040725465</v>
      </c>
      <c r="BQ28" s="19">
        <v>54.336440705883547</v>
      </c>
      <c r="BR28" s="19">
        <v>54.93617642214496</v>
      </c>
      <c r="BS28" s="19">
        <v>55.834012505014641</v>
      </c>
      <c r="BT28" s="19">
        <v>56.947033733886094</v>
      </c>
      <c r="BU28" s="19">
        <v>58.700761563088015</v>
      </c>
      <c r="BV28" s="19">
        <v>59.707247802493697</v>
      </c>
      <c r="BW28" s="19">
        <v>61.698493586798769</v>
      </c>
      <c r="BX28" s="19">
        <v>64.337480601229757</v>
      </c>
      <c r="BY28" s="19">
        <v>70.613049596646661</v>
      </c>
      <c r="BZ28" s="19">
        <v>71.330474842213789</v>
      </c>
      <c r="CA28" s="19">
        <v>74.512531266837939</v>
      </c>
      <c r="CB28" s="19">
        <v>72.536791972898342</v>
      </c>
      <c r="CC28" s="19">
        <v>66.576386650910791</v>
      </c>
      <c r="CD28" s="19">
        <v>66.152202042325158</v>
      </c>
      <c r="CE28" s="19">
        <v>66.892481329338679</v>
      </c>
      <c r="CF28" s="19">
        <v>65.727980650742538</v>
      </c>
      <c r="CG28" s="19">
        <v>67.14270564376973</v>
      </c>
      <c r="CH28" s="19">
        <v>73.617873954434785</v>
      </c>
      <c r="CI28" s="19">
        <v>74.255052725583681</v>
      </c>
      <c r="CJ28" s="19">
        <v>74.995692495436046</v>
      </c>
      <c r="CK28" s="19">
        <v>76.598721201674508</v>
      </c>
      <c r="CL28" s="19">
        <v>74.042311393385773</v>
      </c>
      <c r="CM28" s="19">
        <v>74.954978461306823</v>
      </c>
      <c r="CN28" s="19">
        <v>76.586869514251902</v>
      </c>
      <c r="CO28" s="19">
        <v>78.514071913493936</v>
      </c>
      <c r="CP28" s="19">
        <v>3965.7095555769888</v>
      </c>
    </row>
    <row r="29" spans="1:94" x14ac:dyDescent="0.3">
      <c r="A29" s="6" t="s">
        <v>10</v>
      </c>
      <c r="B29" s="19">
        <v>6.802532616811606E-2</v>
      </c>
      <c r="C29" s="19">
        <v>7.2300244210296891E-2</v>
      </c>
      <c r="D29" s="19">
        <v>7.8813694126272857E-2</v>
      </c>
      <c r="E29" s="19">
        <v>8.5850088253538182E-2</v>
      </c>
      <c r="F29" s="19">
        <v>0.10395361333421256</v>
      </c>
      <c r="G29" s="19">
        <v>0.12230879272755922</v>
      </c>
      <c r="H29" s="19">
        <v>0.13743453157254945</v>
      </c>
      <c r="I29" s="19">
        <v>0.1606667545492495</v>
      </c>
      <c r="J29" s="19">
        <v>0.19339046689578043</v>
      </c>
      <c r="K29" s="19">
        <v>0.22900152666797413</v>
      </c>
      <c r="L29" s="19">
        <v>0.26650866053249128</v>
      </c>
      <c r="M29" s="19">
        <v>0.30521777360866148</v>
      </c>
      <c r="N29" s="19">
        <v>0.32695979280152676</v>
      </c>
      <c r="O29" s="19">
        <v>0.33029440973842467</v>
      </c>
      <c r="P29" s="19">
        <v>0.3297825311484423</v>
      </c>
      <c r="Q29" s="19">
        <v>0.34650111349671736</v>
      </c>
      <c r="R29" s="19">
        <v>0.3299053486598062</v>
      </c>
      <c r="S29" s="19">
        <v>0.27708978401396878</v>
      </c>
      <c r="T29" s="19">
        <v>0.28521964937190802</v>
      </c>
      <c r="U29" s="19">
        <v>0.34755436704579606</v>
      </c>
      <c r="V29" s="19">
        <v>0.41423943607792113</v>
      </c>
      <c r="W29" s="19">
        <v>0.49399191010811211</v>
      </c>
      <c r="X29" s="19">
        <v>0.55209755789994408</v>
      </c>
      <c r="Y29" s="19">
        <v>0.59964944764215533</v>
      </c>
      <c r="Z29" s="19">
        <v>0.68267906590897987</v>
      </c>
      <c r="AA29" s="19">
        <v>0.72030927070470485</v>
      </c>
      <c r="AB29" s="19">
        <v>0.78748343934744913</v>
      </c>
      <c r="AC29" s="19">
        <v>0.88565626474955472</v>
      </c>
      <c r="AD29" s="19">
        <v>0.96993952490433488</v>
      </c>
      <c r="AE29" s="19">
        <v>1.078488597881855</v>
      </c>
      <c r="AF29" s="19">
        <v>1.21492255381153</v>
      </c>
      <c r="AG29" s="19">
        <v>1.3002820783456333</v>
      </c>
      <c r="AH29" s="19">
        <v>1.3747731713785074</v>
      </c>
      <c r="AI29" s="19">
        <v>1.4942591100093114</v>
      </c>
      <c r="AJ29" s="19">
        <v>1.5752299587589966</v>
      </c>
      <c r="AK29" s="19">
        <v>1.7100050658548067</v>
      </c>
      <c r="AL29" s="19">
        <v>1.8091371353046286</v>
      </c>
      <c r="AM29" s="19">
        <v>1.9258137836151699</v>
      </c>
      <c r="AN29" s="19">
        <v>2.0032458243008744</v>
      </c>
      <c r="AO29" s="19">
        <v>2.1882945487578458</v>
      </c>
      <c r="AP29" s="19">
        <v>2.2840111500916458</v>
      </c>
      <c r="AQ29" s="19">
        <v>2.4795379258948222</v>
      </c>
      <c r="AR29" s="19">
        <v>2.6404858410243359</v>
      </c>
      <c r="AS29" s="19">
        <v>2.6200333600255061</v>
      </c>
      <c r="AT29" s="19">
        <v>2.5759534328496367</v>
      </c>
      <c r="AU29" s="19">
        <v>2.8177737562378855</v>
      </c>
      <c r="AV29" s="19">
        <v>3.1508997008319657</v>
      </c>
      <c r="AW29" s="19">
        <v>3.2793638653508328</v>
      </c>
      <c r="AX29" s="19">
        <v>3.4083883614137629</v>
      </c>
      <c r="AY29" s="19">
        <v>3.3442731643943144</v>
      </c>
      <c r="AZ29" s="19">
        <v>3.3171978076675255</v>
      </c>
      <c r="BA29" s="19">
        <v>3.6893560317373519</v>
      </c>
      <c r="BB29" s="19">
        <v>3.9642618110877668</v>
      </c>
      <c r="BC29" s="19">
        <v>4.3659463044089533</v>
      </c>
      <c r="BD29" s="19">
        <v>4.8968861075822412</v>
      </c>
      <c r="BE29" s="19">
        <v>5.4847404292368047</v>
      </c>
      <c r="BF29" s="19">
        <v>6.0373217532863093</v>
      </c>
      <c r="BG29" s="19">
        <v>6.2950655820051686</v>
      </c>
      <c r="BH29" s="19">
        <v>6.8469120877804057</v>
      </c>
      <c r="BI29" s="19">
        <v>7.6141307952076565</v>
      </c>
      <c r="BJ29" s="19">
        <v>8.0809611433259825</v>
      </c>
      <c r="BK29" s="19">
        <v>8.4991945166134713</v>
      </c>
      <c r="BL29" s="19">
        <v>8.5838830975879947</v>
      </c>
      <c r="BM29" s="19">
        <v>9.1452467383777787</v>
      </c>
      <c r="BN29" s="19">
        <v>9.658320675539418</v>
      </c>
      <c r="BO29" s="19">
        <v>10.380928861763937</v>
      </c>
      <c r="BP29" s="19">
        <v>11.990064584738802</v>
      </c>
      <c r="BQ29" s="19">
        <v>12.958596018209759</v>
      </c>
      <c r="BR29" s="19">
        <v>13.888712461791615</v>
      </c>
      <c r="BS29" s="19">
        <v>14.732765177874183</v>
      </c>
      <c r="BT29" s="19">
        <v>15.52811458588952</v>
      </c>
      <c r="BU29" s="19">
        <v>16.291686827315321</v>
      </c>
      <c r="BV29" s="19">
        <v>18.305496214598772</v>
      </c>
      <c r="BW29" s="19">
        <v>19.586912403558912</v>
      </c>
      <c r="BX29" s="19">
        <v>20.538375275217085</v>
      </c>
      <c r="BY29" s="19">
        <v>22.065812680695558</v>
      </c>
      <c r="BZ29" s="19">
        <v>23.658720003577759</v>
      </c>
      <c r="CA29" s="19">
        <v>24.903435836064933</v>
      </c>
      <c r="CB29" s="19">
        <v>26.873833957618857</v>
      </c>
      <c r="CC29" s="19">
        <v>29.408031696685466</v>
      </c>
      <c r="CD29" s="19">
        <v>31.696171685129883</v>
      </c>
      <c r="CE29" s="19">
        <v>34.601094282009676</v>
      </c>
      <c r="CF29" s="19">
        <v>38.761323832454806</v>
      </c>
      <c r="CG29" s="19">
        <v>41.566183400091539</v>
      </c>
      <c r="CH29" s="19">
        <v>43.069107722467926</v>
      </c>
      <c r="CI29" s="19">
        <v>45.964799833651711</v>
      </c>
      <c r="CJ29" s="19">
        <v>46.033555959445493</v>
      </c>
      <c r="CK29" s="19">
        <v>46.684094523634748</v>
      </c>
      <c r="CL29" s="19">
        <v>48.303311765555684</v>
      </c>
      <c r="CM29" s="19">
        <v>51.015162489721384</v>
      </c>
      <c r="CN29" s="19">
        <v>49.72027977863479</v>
      </c>
      <c r="CO29" s="19">
        <v>53.62750123147314</v>
      </c>
      <c r="CP29" s="19">
        <v>972.16563133039119</v>
      </c>
    </row>
    <row r="30" spans="1:94" x14ac:dyDescent="0.3">
      <c r="A30" s="6" t="s">
        <v>11</v>
      </c>
      <c r="B30" s="19">
        <v>0.7097685211557514</v>
      </c>
      <c r="C30" s="19">
        <v>1.3523517466247279</v>
      </c>
      <c r="D30" s="19">
        <v>1.0838574427374066</v>
      </c>
      <c r="E30" s="19">
        <v>1.2038190485880316</v>
      </c>
      <c r="F30" s="19">
        <v>1.4133265920089604</v>
      </c>
      <c r="G30" s="19">
        <v>1.7998539921592078</v>
      </c>
      <c r="H30" s="19">
        <v>0.76499383403817911</v>
      </c>
      <c r="I30" s="19">
        <v>2.2304722011352207</v>
      </c>
      <c r="J30" s="19">
        <v>2.5330264075457367</v>
      </c>
      <c r="K30" s="19">
        <v>2.797593015860679</v>
      </c>
      <c r="L30" s="19">
        <v>2.1107394582921075</v>
      </c>
      <c r="M30" s="19">
        <v>2.484824146663311</v>
      </c>
      <c r="N30" s="19">
        <v>2.0426304043729608</v>
      </c>
      <c r="O30" s="19">
        <v>1.68786383478188</v>
      </c>
      <c r="P30" s="19">
        <v>2.0026721095921167</v>
      </c>
      <c r="Q30" s="19">
        <v>1.8646507954740583</v>
      </c>
      <c r="R30" s="19">
        <v>1.9579055505366976</v>
      </c>
      <c r="S30" s="19">
        <v>2.2848978613930102</v>
      </c>
      <c r="T30" s="19">
        <v>2.5886059026392947</v>
      </c>
      <c r="U30" s="19">
        <v>2.9524874320040495</v>
      </c>
      <c r="V30" s="19">
        <v>3.7268557718402477</v>
      </c>
      <c r="W30" s="19">
        <v>4.0432741967495271</v>
      </c>
      <c r="X30" s="19">
        <v>4.4406539518763566</v>
      </c>
      <c r="Y30" s="19">
        <v>4.9861944469304351</v>
      </c>
      <c r="Z30" s="19">
        <v>5.848455141336415</v>
      </c>
      <c r="AA30" s="19">
        <v>6.3618721675517236</v>
      </c>
      <c r="AB30" s="19">
        <v>7.2829612280464842</v>
      </c>
      <c r="AC30" s="19">
        <v>8.2073729995644058</v>
      </c>
      <c r="AD30" s="19">
        <v>8.8227626330259508</v>
      </c>
      <c r="AE30" s="19">
        <v>9.6658553291205944</v>
      </c>
      <c r="AF30" s="19">
        <v>10.841691002590773</v>
      </c>
      <c r="AG30" s="19">
        <v>11.441935318754174</v>
      </c>
      <c r="AH30" s="19">
        <v>12.888995214737472</v>
      </c>
      <c r="AI30" s="19">
        <v>13.814595132403502</v>
      </c>
      <c r="AJ30" s="19">
        <v>15.260219811625197</v>
      </c>
      <c r="AK30" s="19">
        <v>16.196706436867398</v>
      </c>
      <c r="AL30" s="19">
        <v>17.867521753237774</v>
      </c>
      <c r="AM30" s="19">
        <v>19.31906970354321</v>
      </c>
      <c r="AN30" s="19">
        <v>22.157132227684802</v>
      </c>
      <c r="AO30" s="19">
        <v>24.41340861395626</v>
      </c>
      <c r="AP30" s="19">
        <v>26.078105242822449</v>
      </c>
      <c r="AQ30" s="19">
        <v>26.37412352450097</v>
      </c>
      <c r="AR30" s="19">
        <v>32.102809641331142</v>
      </c>
      <c r="AS30" s="19">
        <v>34.435103290655512</v>
      </c>
      <c r="AT30" s="19">
        <v>35.664832847374527</v>
      </c>
      <c r="AU30" s="19">
        <v>36.890319679619267</v>
      </c>
      <c r="AV30" s="19">
        <v>36.130544604711254</v>
      </c>
      <c r="AW30" s="19">
        <v>40.57984218498747</v>
      </c>
      <c r="AX30" s="19">
        <v>44.984371371061968</v>
      </c>
      <c r="AY30" s="19">
        <v>47.762613112657128</v>
      </c>
      <c r="AZ30" s="19">
        <v>49.631543414303373</v>
      </c>
      <c r="BA30" s="19">
        <v>53.721002317599066</v>
      </c>
      <c r="BB30" s="19">
        <v>55.607507544925625</v>
      </c>
      <c r="BC30" s="19">
        <v>56.84076482202358</v>
      </c>
      <c r="BD30" s="19">
        <v>58.989954001402175</v>
      </c>
      <c r="BE30" s="19">
        <v>59.555699008955855</v>
      </c>
      <c r="BF30" s="19">
        <v>63.141328410544197</v>
      </c>
      <c r="BG30" s="19">
        <v>66.896878847594394</v>
      </c>
      <c r="BH30" s="19">
        <v>71.882132965713723</v>
      </c>
      <c r="BI30" s="19">
        <v>63.477765382254326</v>
      </c>
      <c r="BJ30" s="19">
        <v>63.941032844718364</v>
      </c>
      <c r="BK30" s="19">
        <v>77.035684691914668</v>
      </c>
      <c r="BL30" s="19">
        <v>74.683695158553817</v>
      </c>
      <c r="BM30" s="19">
        <v>86.900513727027075</v>
      </c>
      <c r="BN30" s="19">
        <v>92.730625166185064</v>
      </c>
      <c r="BO30" s="19">
        <v>100.76834864756036</v>
      </c>
      <c r="BP30" s="19">
        <v>104.57303410131637</v>
      </c>
      <c r="BQ30" s="19">
        <v>108.62266867821201</v>
      </c>
      <c r="BR30" s="19">
        <v>106.15788649424411</v>
      </c>
      <c r="BS30" s="19">
        <v>108.14007046736909</v>
      </c>
      <c r="BT30" s="19">
        <v>113.4783368188714</v>
      </c>
      <c r="BU30" s="19">
        <v>114.85117682752634</v>
      </c>
      <c r="BV30" s="19">
        <v>118.28670493486568</v>
      </c>
      <c r="BW30" s="19">
        <v>120.84717422106296</v>
      </c>
      <c r="BX30" s="19">
        <v>126.45145537424391</v>
      </c>
      <c r="BY30" s="19">
        <v>131.46025676851602</v>
      </c>
      <c r="BZ30" s="19">
        <v>140.81776088858891</v>
      </c>
      <c r="CA30" s="19">
        <v>149.15959560570585</v>
      </c>
      <c r="CB30" s="19">
        <v>154.10898051216407</v>
      </c>
      <c r="CC30" s="19">
        <v>156.17426504695652</v>
      </c>
      <c r="CD30" s="19">
        <v>161.39327811020937</v>
      </c>
      <c r="CE30" s="19">
        <v>181.11721703224273</v>
      </c>
      <c r="CF30" s="19">
        <v>181.8988267445543</v>
      </c>
      <c r="CG30" s="19">
        <v>181.28168501892949</v>
      </c>
      <c r="CH30" s="19">
        <v>189.47708207094581</v>
      </c>
      <c r="CI30" s="19">
        <v>195.51953002875067</v>
      </c>
      <c r="CJ30" s="19">
        <v>198.58815407655732</v>
      </c>
      <c r="CK30" s="19">
        <v>205.14751466782045</v>
      </c>
      <c r="CL30" s="19">
        <v>218.38091439335713</v>
      </c>
      <c r="CM30" s="19">
        <v>211.91891561766272</v>
      </c>
      <c r="CN30" s="19">
        <v>219.08165305504269</v>
      </c>
      <c r="CO30" s="19">
        <v>240.81757265475233</v>
      </c>
      <c r="CP30" s="19">
        <v>5894.4808585879209</v>
      </c>
    </row>
    <row r="31" spans="1:94" x14ac:dyDescent="0.3">
      <c r="A31" s="6" t="s">
        <v>12</v>
      </c>
      <c r="B31" s="19">
        <v>6.5758320634271703</v>
      </c>
      <c r="C31" s="19">
        <v>8.296206239420016</v>
      </c>
      <c r="D31" s="19">
        <v>6.7754230086901766</v>
      </c>
      <c r="E31" s="19">
        <v>6.8442578648551864</v>
      </c>
      <c r="F31" s="19">
        <v>8.0427305337171884</v>
      </c>
      <c r="G31" s="19">
        <v>9.1889262945135179</v>
      </c>
      <c r="H31" s="19">
        <v>8.7582055473775693</v>
      </c>
      <c r="I31" s="19">
        <v>11.465372770227821</v>
      </c>
      <c r="J31" s="19">
        <v>12.466969998445128</v>
      </c>
      <c r="K31" s="19">
        <v>13.642183771357537</v>
      </c>
      <c r="L31" s="19">
        <v>12.523564539709779</v>
      </c>
      <c r="M31" s="19">
        <v>13.276429527049244</v>
      </c>
      <c r="N31" s="19">
        <v>12.559099909149841</v>
      </c>
      <c r="O31" s="19">
        <v>11.790273728668256</v>
      </c>
      <c r="P31" s="19">
        <v>10.298729992930909</v>
      </c>
      <c r="Q31" s="19">
        <v>9.4077260820527115</v>
      </c>
      <c r="R31" s="19">
        <v>11.499708802581585</v>
      </c>
      <c r="S31" s="19">
        <v>13.199621741996587</v>
      </c>
      <c r="T31" s="19">
        <v>15.309612797357895</v>
      </c>
      <c r="U31" s="19">
        <v>17.311755675229563</v>
      </c>
      <c r="V31" s="19">
        <v>19.872298875284333</v>
      </c>
      <c r="W31" s="19">
        <v>22.310201332528493</v>
      </c>
      <c r="X31" s="19">
        <v>24.473632300411953</v>
      </c>
      <c r="Y31" s="19">
        <v>27.175182430872287</v>
      </c>
      <c r="Z31" s="19">
        <v>30.05024751403511</v>
      </c>
      <c r="AA31" s="19">
        <v>33.236960010026166</v>
      </c>
      <c r="AB31" s="19">
        <v>36.366908640599931</v>
      </c>
      <c r="AC31" s="19">
        <v>39.047838370041219</v>
      </c>
      <c r="AD31" s="19">
        <v>41.873345018154438</v>
      </c>
      <c r="AE31" s="19">
        <v>46.535268188337419</v>
      </c>
      <c r="AF31" s="19">
        <v>50.683844314093655</v>
      </c>
      <c r="AG31" s="19">
        <v>53.733834314954983</v>
      </c>
      <c r="AH31" s="19">
        <v>57.932988960532896</v>
      </c>
      <c r="AI31" s="19">
        <v>61.631448437737141</v>
      </c>
      <c r="AJ31" s="19">
        <v>67.294526054883349</v>
      </c>
      <c r="AK31" s="19">
        <v>71.225089188776849</v>
      </c>
      <c r="AL31" s="19">
        <v>76.335155529397781</v>
      </c>
      <c r="AM31" s="19">
        <v>79.969010393446524</v>
      </c>
      <c r="AN31" s="19">
        <v>85.893297826782984</v>
      </c>
      <c r="AO31" s="19">
        <v>91.453111681015898</v>
      </c>
      <c r="AP31" s="19">
        <v>96.805051139902659</v>
      </c>
      <c r="AQ31" s="19">
        <v>100.91522851895047</v>
      </c>
      <c r="AR31" s="19">
        <v>111.4409087397071</v>
      </c>
      <c r="AS31" s="19">
        <v>119.28196769813583</v>
      </c>
      <c r="AT31" s="19">
        <v>122.44389804881762</v>
      </c>
      <c r="AU31" s="19">
        <v>125.3171155762314</v>
      </c>
      <c r="AV31" s="19">
        <v>131.8018446948455</v>
      </c>
      <c r="AW31" s="19">
        <v>141.75619433433167</v>
      </c>
      <c r="AX31" s="19">
        <v>151.60984911372324</v>
      </c>
      <c r="AY31" s="19">
        <v>157.53395823626909</v>
      </c>
      <c r="AZ31" s="19">
        <v>162.31163404965355</v>
      </c>
      <c r="BA31" s="19">
        <v>165.54759366807863</v>
      </c>
      <c r="BB31" s="19">
        <v>168.70468951586398</v>
      </c>
      <c r="BC31" s="19">
        <v>174.52836119721988</v>
      </c>
      <c r="BD31" s="19">
        <v>180.40643305786625</v>
      </c>
      <c r="BE31" s="19">
        <v>185.84646376152742</v>
      </c>
      <c r="BF31" s="19">
        <v>195.25489989188972</v>
      </c>
      <c r="BG31" s="19">
        <v>204.8054043209149</v>
      </c>
      <c r="BH31" s="19">
        <v>217.13510372453183</v>
      </c>
      <c r="BI31" s="19">
        <v>211.83576132048287</v>
      </c>
      <c r="BJ31" s="19">
        <v>204.69171902034807</v>
      </c>
      <c r="BK31" s="19">
        <v>222.41308752953202</v>
      </c>
      <c r="BL31" s="19">
        <v>220.80082812355298</v>
      </c>
      <c r="BM31" s="19">
        <v>238.75158095657403</v>
      </c>
      <c r="BN31" s="19">
        <v>250.69013390737223</v>
      </c>
      <c r="BO31" s="19">
        <v>263.12415799923434</v>
      </c>
      <c r="BP31" s="19">
        <v>273.63647127612739</v>
      </c>
      <c r="BQ31" s="19">
        <v>284.38679402567851</v>
      </c>
      <c r="BR31" s="19">
        <v>287.42846796879792</v>
      </c>
      <c r="BS31" s="19">
        <v>297.80046732389332</v>
      </c>
      <c r="BT31" s="19">
        <v>309.65821113132819</v>
      </c>
      <c r="BU31" s="19">
        <v>323.24984814371123</v>
      </c>
      <c r="BV31" s="19">
        <v>337.15788793012484</v>
      </c>
      <c r="BW31" s="19">
        <v>359.62933620464872</v>
      </c>
      <c r="BX31" s="19">
        <v>381.83157376765007</v>
      </c>
      <c r="BY31" s="19">
        <v>413.77039076557827</v>
      </c>
      <c r="BZ31" s="19">
        <v>448.43721266663533</v>
      </c>
      <c r="CA31" s="19">
        <v>487.43522377693722</v>
      </c>
      <c r="CB31" s="19">
        <v>510.52153964997615</v>
      </c>
      <c r="CC31" s="19">
        <v>527.64199147942031</v>
      </c>
      <c r="CD31" s="19">
        <v>559.32492038241571</v>
      </c>
      <c r="CE31" s="19">
        <v>601.94960297578018</v>
      </c>
      <c r="CF31" s="19">
        <v>621.82213388756099</v>
      </c>
      <c r="CG31" s="19">
        <v>643.59176027696969</v>
      </c>
      <c r="CH31" s="19">
        <v>676.31112181024059</v>
      </c>
      <c r="CI31" s="19">
        <v>689.90834304886084</v>
      </c>
      <c r="CJ31" s="19">
        <v>700.06688858124664</v>
      </c>
      <c r="CK31" s="19">
        <v>717.9622938409085</v>
      </c>
      <c r="CL31" s="19">
        <v>741.05573219148948</v>
      </c>
      <c r="CM31" s="19">
        <v>755.00390550102622</v>
      </c>
      <c r="CN31" s="19">
        <v>776.63486901768749</v>
      </c>
      <c r="CO31" s="19">
        <v>814.56475427176827</v>
      </c>
      <c r="CP31" s="19">
        <v>19636.76813732251</v>
      </c>
    </row>
    <row r="35" spans="1:94" x14ac:dyDescent="0.3">
      <c r="A35" s="3" t="s">
        <v>20</v>
      </c>
    </row>
    <row r="36" spans="1:94" s="2" customFormat="1" x14ac:dyDescent="0.3">
      <c r="A36" s="4"/>
      <c r="B36" s="5">
        <v>1930</v>
      </c>
      <c r="C36" s="5">
        <v>1931</v>
      </c>
      <c r="D36" s="5">
        <v>1932</v>
      </c>
      <c r="E36" s="5">
        <v>1933</v>
      </c>
      <c r="F36" s="5">
        <v>1934</v>
      </c>
      <c r="G36" s="5">
        <v>1935</v>
      </c>
      <c r="H36" s="5">
        <v>1936</v>
      </c>
      <c r="I36" s="5">
        <v>1937</v>
      </c>
      <c r="J36" s="5">
        <v>1938</v>
      </c>
      <c r="K36" s="5">
        <v>1939</v>
      </c>
      <c r="L36" s="5">
        <v>1940</v>
      </c>
      <c r="M36" s="5">
        <v>1941</v>
      </c>
      <c r="N36" s="5">
        <v>1942</v>
      </c>
      <c r="O36" s="5">
        <v>1943</v>
      </c>
      <c r="P36" s="5">
        <v>1944</v>
      </c>
      <c r="Q36" s="5">
        <v>1945</v>
      </c>
      <c r="R36" s="5">
        <v>1946</v>
      </c>
      <c r="S36" s="5">
        <v>1947</v>
      </c>
      <c r="T36" s="5">
        <v>1948</v>
      </c>
      <c r="U36" s="5">
        <v>1949</v>
      </c>
      <c r="V36" s="5">
        <v>1950</v>
      </c>
      <c r="W36" s="5">
        <v>1951</v>
      </c>
      <c r="X36" s="5">
        <v>1952</v>
      </c>
      <c r="Y36" s="5">
        <v>1953</v>
      </c>
      <c r="Z36" s="5">
        <v>1954</v>
      </c>
      <c r="AA36" s="5">
        <v>1955</v>
      </c>
      <c r="AB36" s="5">
        <v>1956</v>
      </c>
      <c r="AC36" s="5">
        <v>1957</v>
      </c>
      <c r="AD36" s="5">
        <v>1958</v>
      </c>
      <c r="AE36" s="5">
        <v>1959</v>
      </c>
      <c r="AF36" s="5">
        <v>1960</v>
      </c>
      <c r="AG36" s="5">
        <v>1961</v>
      </c>
      <c r="AH36" s="5">
        <v>1962</v>
      </c>
      <c r="AI36" s="5">
        <v>1963</v>
      </c>
      <c r="AJ36" s="5">
        <v>1964</v>
      </c>
      <c r="AK36" s="5">
        <v>1965</v>
      </c>
      <c r="AL36" s="5">
        <v>1966</v>
      </c>
      <c r="AM36" s="5">
        <v>1967</v>
      </c>
      <c r="AN36" s="5">
        <v>1968</v>
      </c>
      <c r="AO36" s="5">
        <v>1969</v>
      </c>
      <c r="AP36" s="5">
        <v>1970</v>
      </c>
      <c r="AQ36" s="5">
        <v>1971</v>
      </c>
      <c r="AR36" s="5">
        <v>1972</v>
      </c>
      <c r="AS36" s="5">
        <v>1973</v>
      </c>
      <c r="AT36" s="5">
        <v>1974</v>
      </c>
      <c r="AU36" s="5">
        <v>1975</v>
      </c>
      <c r="AV36" s="5">
        <v>1976</v>
      </c>
      <c r="AW36" s="5">
        <v>1977</v>
      </c>
      <c r="AX36" s="5">
        <v>1978</v>
      </c>
      <c r="AY36" s="5">
        <v>1979</v>
      </c>
      <c r="AZ36" s="5">
        <v>1980</v>
      </c>
      <c r="BA36" s="5">
        <v>1981</v>
      </c>
      <c r="BB36" s="5">
        <v>1982</v>
      </c>
      <c r="BC36" s="5">
        <v>1983</v>
      </c>
      <c r="BD36" s="5">
        <v>1984</v>
      </c>
      <c r="BE36" s="5">
        <v>1985</v>
      </c>
      <c r="BF36" s="5">
        <v>1986</v>
      </c>
      <c r="BG36" s="5">
        <v>1987</v>
      </c>
      <c r="BH36" s="5">
        <v>1988</v>
      </c>
      <c r="BI36" s="5">
        <v>1989</v>
      </c>
      <c r="BJ36" s="5">
        <v>1990</v>
      </c>
      <c r="BK36" s="5">
        <v>1991</v>
      </c>
      <c r="BL36" s="5">
        <v>1992</v>
      </c>
      <c r="BM36" s="5">
        <v>1993</v>
      </c>
      <c r="BN36" s="5">
        <v>1994</v>
      </c>
      <c r="BO36" s="5">
        <v>1995</v>
      </c>
      <c r="BP36" s="5">
        <v>1996</v>
      </c>
      <c r="BQ36" s="5">
        <v>1997</v>
      </c>
      <c r="BR36" s="5">
        <v>1998</v>
      </c>
      <c r="BS36" s="5">
        <v>1999</v>
      </c>
      <c r="BT36" s="5">
        <v>2000</v>
      </c>
      <c r="BU36" s="5">
        <v>2001</v>
      </c>
      <c r="BV36" s="5">
        <v>2002</v>
      </c>
      <c r="BW36" s="5">
        <v>2003</v>
      </c>
      <c r="BX36" s="5">
        <v>2004</v>
      </c>
      <c r="BY36" s="5">
        <v>2005</v>
      </c>
      <c r="BZ36" s="5">
        <v>2006</v>
      </c>
      <c r="CA36" s="5">
        <v>2007</v>
      </c>
      <c r="CB36" s="5">
        <v>2008</v>
      </c>
      <c r="CC36" s="5">
        <v>2009</v>
      </c>
      <c r="CD36" s="5">
        <v>2010</v>
      </c>
      <c r="CE36" s="5">
        <v>2011</v>
      </c>
      <c r="CF36" s="5">
        <v>2012</v>
      </c>
      <c r="CG36" s="5">
        <v>2013</v>
      </c>
      <c r="CH36" s="5">
        <v>2014</v>
      </c>
      <c r="CI36" s="5">
        <v>2015</v>
      </c>
      <c r="CJ36" s="5">
        <v>2016</v>
      </c>
      <c r="CK36" s="5">
        <v>2017</v>
      </c>
      <c r="CL36" s="5">
        <v>2018</v>
      </c>
      <c r="CM36" s="5">
        <v>2019</v>
      </c>
      <c r="CN36" s="5">
        <v>2020</v>
      </c>
      <c r="CO36" s="5">
        <v>2021</v>
      </c>
      <c r="CP36" s="5" t="s">
        <v>18</v>
      </c>
    </row>
    <row r="37" spans="1:94" x14ac:dyDescent="0.3">
      <c r="A37" s="6" t="s">
        <v>21</v>
      </c>
      <c r="B37" s="7">
        <v>0.94120455221360932</v>
      </c>
      <c r="C37" s="7">
        <v>1.3439025279330787</v>
      </c>
      <c r="D37" s="7">
        <v>1.3408489962806771</v>
      </c>
      <c r="E37" s="7">
        <v>1.4562763183645349</v>
      </c>
      <c r="F37" s="7">
        <v>1.7113823677393893</v>
      </c>
      <c r="G37" s="7">
        <v>1.9801458955775011</v>
      </c>
      <c r="H37" s="7">
        <v>2.1141450099771855</v>
      </c>
      <c r="I37" s="7">
        <v>2.5610547273489304</v>
      </c>
      <c r="J37" s="7">
        <v>2.8610953224306943</v>
      </c>
      <c r="K37" s="7">
        <v>3.2005947493276241</v>
      </c>
      <c r="L37" s="7">
        <v>3.2906894913932248</v>
      </c>
      <c r="M37" s="7">
        <v>3.5612092650967515</v>
      </c>
      <c r="N37" s="7">
        <v>3.6719518298901277</v>
      </c>
      <c r="O37" s="7">
        <v>3.6802893475013634</v>
      </c>
      <c r="P37" s="7">
        <v>3.5757979906362825</v>
      </c>
      <c r="Q37" s="7">
        <v>3.5265890112110547</v>
      </c>
      <c r="R37" s="7">
        <v>3.8376649808452714</v>
      </c>
      <c r="S37" s="7">
        <v>4.1689819372783852</v>
      </c>
      <c r="T37" s="7">
        <v>4.5902863498714126</v>
      </c>
      <c r="U37" s="7">
        <v>5.03467404615549</v>
      </c>
      <c r="V37" s="7">
        <v>5.5935807457499225</v>
      </c>
      <c r="W37" s="7">
        <v>6.1789416089527416</v>
      </c>
      <c r="X37" s="7">
        <v>6.7545566262321399</v>
      </c>
      <c r="Y37" s="7">
        <v>7.423488406039664</v>
      </c>
      <c r="Z37" s="7">
        <v>8.1473583655421589</v>
      </c>
      <c r="AA37" s="7">
        <v>8.9745770019823841</v>
      </c>
      <c r="AB37" s="7">
        <v>9.8300766480232991</v>
      </c>
      <c r="AC37" s="7">
        <v>10.635260716024851</v>
      </c>
      <c r="AD37" s="7">
        <v>11.498707887315021</v>
      </c>
      <c r="AE37" s="7">
        <v>12.601582491185148</v>
      </c>
      <c r="AF37" s="7">
        <v>13.698961611157223</v>
      </c>
      <c r="AG37" s="7">
        <v>14.754323766409287</v>
      </c>
      <c r="AH37" s="7">
        <v>15.949679420942497</v>
      </c>
      <c r="AI37" s="7">
        <v>17.124749783686621</v>
      </c>
      <c r="AJ37" s="7">
        <v>18.567957559310717</v>
      </c>
      <c r="AK37" s="7">
        <v>19.860932772890319</v>
      </c>
      <c r="AL37" s="7">
        <v>21.383439897767754</v>
      </c>
      <c r="AM37" s="7">
        <v>22.777288698011819</v>
      </c>
      <c r="AN37" s="7">
        <v>24.444848137750508</v>
      </c>
      <c r="AO37" s="7">
        <v>26.128115731847448</v>
      </c>
      <c r="AP37" s="7">
        <v>27.853755003907963</v>
      </c>
      <c r="AQ37" s="7">
        <v>29.469957703881324</v>
      </c>
      <c r="AR37" s="7">
        <v>31.862673789217684</v>
      </c>
      <c r="AS37" s="7">
        <v>34.169900155048815</v>
      </c>
      <c r="AT37" s="7">
        <v>35.989678483613154</v>
      </c>
      <c r="AU37" s="7">
        <v>37.639482003447164</v>
      </c>
      <c r="AV37" s="7">
        <v>39.560283308419322</v>
      </c>
      <c r="AW37" s="7">
        <v>42.151294752964581</v>
      </c>
      <c r="AX37" s="7">
        <v>44.914239904843676</v>
      </c>
      <c r="AY37" s="7">
        <v>47.320131242611474</v>
      </c>
      <c r="AZ37" s="7">
        <v>49.631998216943799</v>
      </c>
      <c r="BA37" s="7">
        <v>51.7572054159427</v>
      </c>
      <c r="BB37" s="7">
        <v>53.776169218030823</v>
      </c>
      <c r="BC37" s="7">
        <v>56.13639317282361</v>
      </c>
      <c r="BD37" s="7">
        <v>58.597252183304668</v>
      </c>
      <c r="BE37" s="7">
        <v>61.021921754783769</v>
      </c>
      <c r="BF37" s="7">
        <v>63.917511813059228</v>
      </c>
      <c r="BG37" s="7">
        <v>67.207121416666965</v>
      </c>
      <c r="BH37" s="7">
        <v>70.989157124215794</v>
      </c>
      <c r="BI37" s="7">
        <v>72.731908084788031</v>
      </c>
      <c r="BJ37" s="7">
        <v>74.194046266955311</v>
      </c>
      <c r="BK37" s="7">
        <v>78.325974292888546</v>
      </c>
      <c r="BL37" s="7">
        <v>80.580384080758151</v>
      </c>
      <c r="BM37" s="7">
        <v>85.243529118822423</v>
      </c>
      <c r="BN37" s="7">
        <v>89.60429417214506</v>
      </c>
      <c r="BO37" s="7">
        <v>94.222831458189034</v>
      </c>
      <c r="BP37" s="7">
        <v>98.789547132088032</v>
      </c>
      <c r="BQ37" s="7">
        <v>103.4950043246097</v>
      </c>
      <c r="BR37" s="7">
        <v>107.34555859498759</v>
      </c>
      <c r="BS37" s="7">
        <v>112.00165364333738</v>
      </c>
      <c r="BT37" s="7">
        <v>117.17768426891722</v>
      </c>
      <c r="BU37" s="7">
        <v>122.3779999419134</v>
      </c>
      <c r="BV37" s="7">
        <v>128.01966031737331</v>
      </c>
      <c r="BW37" s="7">
        <v>134.66251006416039</v>
      </c>
      <c r="BX37" s="7">
        <v>142.10019823385713</v>
      </c>
      <c r="BY37" s="7">
        <v>150.13497830253661</v>
      </c>
      <c r="BZ37" s="7">
        <v>159.70584837622911</v>
      </c>
      <c r="CA37" s="7">
        <v>170.33355668112804</v>
      </c>
      <c r="CB37" s="7">
        <v>179.89115625966124</v>
      </c>
      <c r="CC37" s="7">
        <v>188.99851996293069</v>
      </c>
      <c r="CD37" s="7">
        <v>199.57566910919044</v>
      </c>
      <c r="CE37" s="7">
        <v>212.50358364076729</v>
      </c>
      <c r="CF37" s="7">
        <v>223.14147129081334</v>
      </c>
      <c r="CG37" s="7">
        <v>233.90625819695856</v>
      </c>
      <c r="CH37" s="7">
        <v>245.9653245237206</v>
      </c>
      <c r="CI37" s="7">
        <v>256.63481789206855</v>
      </c>
      <c r="CJ37" s="7">
        <v>266.98006973161358</v>
      </c>
      <c r="CK37" s="7">
        <v>277.69195155156802</v>
      </c>
      <c r="CL37" s="7">
        <v>289.41774347467145</v>
      </c>
      <c r="CM37" s="7">
        <v>300.30609574615318</v>
      </c>
      <c r="CN37" s="7">
        <v>312.1868007656438</v>
      </c>
      <c r="CO37" s="7">
        <v>325.9453682665133</v>
      </c>
      <c r="CP37" s="7">
        <v>6887.1449921855674</v>
      </c>
    </row>
    <row r="38" spans="1:94" x14ac:dyDescent="0.3">
      <c r="A38" s="6" t="s">
        <v>22</v>
      </c>
      <c r="B38" s="7">
        <v>5.9869742213654193</v>
      </c>
      <c r="C38" s="7">
        <v>7.2875053800085619</v>
      </c>
      <c r="D38" s="7">
        <v>5.7027019271021073</v>
      </c>
      <c r="E38" s="7">
        <v>5.6444441684530338</v>
      </c>
      <c r="F38" s="7">
        <v>6.6001675613157573</v>
      </c>
      <c r="G38" s="7">
        <v>7.5496319368052918</v>
      </c>
      <c r="H38" s="7">
        <v>7.0705600965945719</v>
      </c>
      <c r="I38" s="7">
        <v>9.2026851181421936</v>
      </c>
      <c r="J38" s="7">
        <v>9.9996115084277228</v>
      </c>
      <c r="K38" s="7">
        <v>10.792772079592162</v>
      </c>
      <c r="L38" s="7">
        <v>9.6123067443722032</v>
      </c>
      <c r="M38" s="7">
        <v>9.9494994739660338</v>
      </c>
      <c r="N38" s="7">
        <v>9.0538535656662127</v>
      </c>
      <c r="O38" s="7">
        <v>8.4620572757534731</v>
      </c>
      <c r="P38" s="7">
        <v>7.1092931352426847</v>
      </c>
      <c r="Q38" s="7">
        <v>6.1954536457646734</v>
      </c>
      <c r="R38" s="7">
        <v>7.8431219177266671</v>
      </c>
      <c r="S38" s="7">
        <v>9.2353548193574397</v>
      </c>
      <c r="T38" s="7">
        <v>11.011437329591571</v>
      </c>
      <c r="U38" s="7">
        <v>12.690217011942968</v>
      </c>
      <c r="V38" s="7">
        <v>14.772477422496209</v>
      </c>
      <c r="W38" s="7">
        <v>16.700666456975998</v>
      </c>
      <c r="X38" s="7">
        <v>18.369941736735136</v>
      </c>
      <c r="Y38" s="7">
        <v>20.441578905339298</v>
      </c>
      <c r="Z38" s="7">
        <v>22.635694263087128</v>
      </c>
      <c r="AA38" s="7">
        <v>25.088549429429097</v>
      </c>
      <c r="AB38" s="7">
        <v>27.414100046697019</v>
      </c>
      <c r="AC38" s="7">
        <v>29.393009356667573</v>
      </c>
      <c r="AD38" s="7">
        <v>31.447291052532012</v>
      </c>
      <c r="AE38" s="7">
        <v>35.091774679374858</v>
      </c>
      <c r="AF38" s="7">
        <v>38.453083018526051</v>
      </c>
      <c r="AG38" s="7">
        <v>40.886541958922813</v>
      </c>
      <c r="AH38" s="7">
        <v>44.094980063037582</v>
      </c>
      <c r="AI38" s="7">
        <v>46.742878166037855</v>
      </c>
      <c r="AJ38" s="7">
        <v>51.276358637516751</v>
      </c>
      <c r="AK38" s="7">
        <v>54.096837714454267</v>
      </c>
      <c r="AL38" s="7">
        <v>58.039836663361115</v>
      </c>
      <c r="AM38" s="7">
        <v>60.7571913672055</v>
      </c>
      <c r="AN38" s="7">
        <v>65.130406763190734</v>
      </c>
      <c r="AO38" s="7">
        <v>69.049031320889299</v>
      </c>
      <c r="AP38" s="7">
        <v>73.261524802309424</v>
      </c>
      <c r="AQ38" s="7">
        <v>75.833611943698727</v>
      </c>
      <c r="AR38" s="7">
        <v>84.229891794361876</v>
      </c>
      <c r="AS38" s="7">
        <v>90.051363925413511</v>
      </c>
      <c r="AT38" s="7">
        <v>91.73218208223193</v>
      </c>
      <c r="AU38" s="7">
        <v>93.26142016142785</v>
      </c>
      <c r="AV38" s="7">
        <v>97.500459923524829</v>
      </c>
      <c r="AW38" s="7">
        <v>104.97491493541827</v>
      </c>
      <c r="AX38" s="7">
        <v>112.39439895404752</v>
      </c>
      <c r="AY38" s="7">
        <v>116.13240369653636</v>
      </c>
      <c r="AZ38" s="7">
        <v>119.04856506092243</v>
      </c>
      <c r="BA38" s="7">
        <v>120.53686157555531</v>
      </c>
      <c r="BB38" s="7">
        <v>121.96286353972054</v>
      </c>
      <c r="BC38" s="7">
        <v>125.49077502382568</v>
      </c>
      <c r="BD38" s="7">
        <v>128.72127965061298</v>
      </c>
      <c r="BE38" s="7">
        <v>131.8293925218189</v>
      </c>
      <c r="BF38" s="7">
        <v>138.13279411180196</v>
      </c>
      <c r="BG38" s="7">
        <v>144.48755423057594</v>
      </c>
      <c r="BH38" s="7">
        <v>153.25929391981438</v>
      </c>
      <c r="BI38" s="7">
        <v>146.56485052811544</v>
      </c>
      <c r="BJ38" s="7">
        <v>138.95802641995917</v>
      </c>
      <c r="BK38" s="7">
        <v>153.15809944511921</v>
      </c>
      <c r="BL38" s="7">
        <v>150.06064110719078</v>
      </c>
      <c r="BM38" s="7">
        <v>164.147868614988</v>
      </c>
      <c r="BN38" s="7">
        <v>172.71974744942827</v>
      </c>
      <c r="BO38" s="7">
        <v>181.91365774390866</v>
      </c>
      <c r="BP38" s="7">
        <v>187.89387011108525</v>
      </c>
      <c r="BQ38" s="7">
        <v>194.91876649528032</v>
      </c>
      <c r="BR38" s="7">
        <v>195.248208036519</v>
      </c>
      <c r="BS38" s="7">
        <v>201.43198922433638</v>
      </c>
      <c r="BT38" s="7">
        <v>208.35662578066771</v>
      </c>
      <c r="BU38" s="7">
        <v>217.41900876279837</v>
      </c>
      <c r="BV38" s="7">
        <v>228.04989962475042</v>
      </c>
      <c r="BW38" s="7">
        <v>244.62183818593471</v>
      </c>
      <c r="BX38" s="7">
        <v>261.93529391073361</v>
      </c>
      <c r="BY38" s="7">
        <v>280.65973243992698</v>
      </c>
      <c r="BZ38" s="7">
        <v>307.49862761597427</v>
      </c>
      <c r="CA38" s="7">
        <v>337.95398993348272</v>
      </c>
      <c r="CB38" s="7">
        <v>353.40950404498898</v>
      </c>
      <c r="CC38" s="7">
        <v>365.38202499566086</v>
      </c>
      <c r="CD38" s="7">
        <v>388.32951378102251</v>
      </c>
      <c r="CE38" s="7">
        <v>419.74608873336541</v>
      </c>
      <c r="CF38" s="7">
        <v>431.69576441812393</v>
      </c>
      <c r="CG38" s="7">
        <v>444.1767437859009</v>
      </c>
      <c r="CH38" s="7">
        <v>465.02931180410991</v>
      </c>
      <c r="CI38" s="7">
        <v>469.98440592359401</v>
      </c>
      <c r="CJ38" s="7">
        <v>471.77275805251452</v>
      </c>
      <c r="CK38" s="7">
        <v>479.85230232613179</v>
      </c>
      <c r="CL38" s="7">
        <v>494.06584397252522</v>
      </c>
      <c r="CM38" s="7">
        <v>500.02319673982447</v>
      </c>
      <c r="CN38" s="7">
        <v>512.64702430765635</v>
      </c>
      <c r="CO38" s="7">
        <v>536.8474220419688</v>
      </c>
      <c r="CP38" s="7">
        <v>13385.327719118281</v>
      </c>
    </row>
    <row r="39" spans="1:94" x14ac:dyDescent="0.3">
      <c r="A39" s="6" t="s">
        <v>23</v>
      </c>
      <c r="B39" s="7">
        <v>0.55036929096407916</v>
      </c>
      <c r="C39" s="7">
        <v>0.60390261685290147</v>
      </c>
      <c r="D39" s="7">
        <v>0.46128329880497482</v>
      </c>
      <c r="E39" s="7">
        <v>0.45985984252909168</v>
      </c>
      <c r="F39" s="7">
        <v>0.54075970256541173</v>
      </c>
      <c r="G39" s="7">
        <v>0.602597072439926</v>
      </c>
      <c r="H39" s="7">
        <v>0.58993640635579281</v>
      </c>
      <c r="I39" s="7">
        <v>0.74836689296556147</v>
      </c>
      <c r="J39" s="7">
        <v>0.788715792689893</v>
      </c>
      <c r="K39" s="7">
        <v>0.85629898862680509</v>
      </c>
      <c r="L39" s="7">
        <v>0.77671315577867295</v>
      </c>
      <c r="M39" s="7">
        <v>0.83184358423014315</v>
      </c>
      <c r="N39" s="7">
        <v>0.78154205655850406</v>
      </c>
      <c r="O39" s="7">
        <v>0.70392503368410486</v>
      </c>
      <c r="P39" s="7">
        <v>0.57057805175812948</v>
      </c>
      <c r="Q39" s="7">
        <v>0.51178363207879385</v>
      </c>
      <c r="R39" s="7">
        <v>0.67237899423106828</v>
      </c>
      <c r="S39" s="7">
        <v>0.780391111734275</v>
      </c>
      <c r="T39" s="7">
        <v>0.91863392219559392</v>
      </c>
      <c r="U39" s="7">
        <v>1.0388537470516308</v>
      </c>
      <c r="V39" s="7">
        <v>1.2019172245051368</v>
      </c>
      <c r="W39" s="7">
        <v>1.3533161869487726</v>
      </c>
      <c r="X39" s="7">
        <v>1.4751667559328878</v>
      </c>
      <c r="Y39" s="7">
        <v>1.6334323304201177</v>
      </c>
      <c r="Z39" s="7">
        <v>1.7925485760579372</v>
      </c>
      <c r="AA39" s="7">
        <v>1.9941317815868052</v>
      </c>
      <c r="AB39" s="7">
        <v>2.1693445674897975</v>
      </c>
      <c r="AC39" s="7">
        <v>2.2912587692761828</v>
      </c>
      <c r="AD39" s="7">
        <v>2.4409571457285693</v>
      </c>
      <c r="AE39" s="7">
        <v>2.7160531008217301</v>
      </c>
      <c r="AF39" s="7">
        <v>2.9256236591143403</v>
      </c>
      <c r="AG39" s="7">
        <v>3.091707984867742</v>
      </c>
      <c r="AH39" s="7">
        <v>3.3260168192342356</v>
      </c>
      <c r="AI39" s="7">
        <v>3.5176792277395941</v>
      </c>
      <c r="AJ39" s="7">
        <v>3.8449435925441926</v>
      </c>
      <c r="AK39" s="7">
        <v>4.031885196449049</v>
      </c>
      <c r="AL39" s="7">
        <v>4.3158919092869601</v>
      </c>
      <c r="AM39" s="7">
        <v>4.4841997223708283</v>
      </c>
      <c r="AN39" s="7">
        <v>4.8055622079883689</v>
      </c>
      <c r="AO39" s="7">
        <v>5.071986773149769</v>
      </c>
      <c r="AP39" s="7">
        <v>5.3418249791020971</v>
      </c>
      <c r="AQ39" s="7">
        <v>5.5310643823100198</v>
      </c>
      <c r="AR39" s="7">
        <v>6.1323107406714099</v>
      </c>
      <c r="AS39" s="7">
        <v>6.5239235391814683</v>
      </c>
      <c r="AT39" s="7">
        <v>6.6102810903445404</v>
      </c>
      <c r="AU39" s="7">
        <v>6.653652099397326</v>
      </c>
      <c r="AV39" s="7">
        <v>6.944872874428305</v>
      </c>
      <c r="AW39" s="7">
        <v>7.4677719073068749</v>
      </c>
      <c r="AX39" s="7">
        <v>7.9689260100294135</v>
      </c>
      <c r="AY39" s="7">
        <v>8.2070614077069646</v>
      </c>
      <c r="AZ39" s="7">
        <v>8.3546903750659265</v>
      </c>
      <c r="BA39" s="7">
        <v>8.4351981400646903</v>
      </c>
      <c r="BB39" s="7">
        <v>8.4744345955183942</v>
      </c>
      <c r="BC39" s="7">
        <v>8.725402309763016</v>
      </c>
      <c r="BD39" s="7">
        <v>8.9547904347086114</v>
      </c>
      <c r="BE39" s="7">
        <v>9.1301987922439647</v>
      </c>
      <c r="BF39" s="7">
        <v>9.5492366404608635</v>
      </c>
      <c r="BG39" s="7">
        <v>9.9552078642378383</v>
      </c>
      <c r="BH39" s="7">
        <v>10.516702250499419</v>
      </c>
      <c r="BI39" s="7">
        <v>10.024954173875827</v>
      </c>
      <c r="BJ39" s="7">
        <v>9.5341118691861748</v>
      </c>
      <c r="BK39" s="7">
        <v>10.500723472389565</v>
      </c>
      <c r="BL39" s="7">
        <v>10.203360099006082</v>
      </c>
      <c r="BM39" s="7">
        <v>11.138400130103486</v>
      </c>
      <c r="BN39" s="7">
        <v>11.672666919461326</v>
      </c>
      <c r="BO39" s="7">
        <v>12.289975760038665</v>
      </c>
      <c r="BP39" s="7">
        <v>12.694078856580532</v>
      </c>
      <c r="BQ39" s="7">
        <v>13.164498076036521</v>
      </c>
      <c r="BR39" s="7">
        <v>13.149216017118555</v>
      </c>
      <c r="BS39" s="7">
        <v>13.583737009408212</v>
      </c>
      <c r="BT39" s="7">
        <v>14.056916285323064</v>
      </c>
      <c r="BU39" s="7">
        <v>14.634546965502379</v>
      </c>
      <c r="BV39" s="7">
        <v>15.304462321447462</v>
      </c>
      <c r="BW39" s="7">
        <v>16.417545939975319</v>
      </c>
      <c r="BX39" s="7">
        <v>17.577392353797496</v>
      </c>
      <c r="BY39" s="7">
        <v>18.811241205305908</v>
      </c>
      <c r="BZ39" s="7">
        <v>20.558980612359274</v>
      </c>
      <c r="CA39" s="7">
        <v>22.509852020568811</v>
      </c>
      <c r="CB39" s="7">
        <v>23.419581466136822</v>
      </c>
      <c r="CC39" s="7">
        <v>24.050356213281166</v>
      </c>
      <c r="CD39" s="7">
        <v>25.542203019941876</v>
      </c>
      <c r="CE39" s="7">
        <v>27.646816370028247</v>
      </c>
      <c r="CF39" s="7">
        <v>28.307033712073164</v>
      </c>
      <c r="CG39" s="7">
        <v>29.097557631522111</v>
      </c>
      <c r="CH39" s="7">
        <v>30.52640900207706</v>
      </c>
      <c r="CI39" s="7">
        <v>30.796166669413278</v>
      </c>
      <c r="CJ39" s="7">
        <v>30.877753088328856</v>
      </c>
      <c r="CK39" s="7">
        <v>31.405682159646215</v>
      </c>
      <c r="CL39" s="7">
        <v>32.281101184389208</v>
      </c>
      <c r="CM39" s="7">
        <v>32.543633415318943</v>
      </c>
      <c r="CN39" s="7">
        <v>33.27722655400418</v>
      </c>
      <c r="CO39" s="7">
        <v>34.936489044035163</v>
      </c>
      <c r="CP39" s="7">
        <v>907.90512951476194</v>
      </c>
    </row>
    <row r="40" spans="1:94" x14ac:dyDescent="0.3">
      <c r="A40" s="6" t="s">
        <v>24</v>
      </c>
      <c r="B40" s="7">
        <v>1.2075342067804493</v>
      </c>
      <c r="C40" s="7">
        <v>1.2146252678296594</v>
      </c>
      <c r="D40" s="7">
        <v>0.82698638876057762</v>
      </c>
      <c r="E40" s="7">
        <v>0.80851322306561402</v>
      </c>
      <c r="F40" s="7">
        <v>0.97769537061116596</v>
      </c>
      <c r="G40" s="7">
        <v>1.0971608607950758</v>
      </c>
      <c r="H40" s="7">
        <v>1.0526274263228499</v>
      </c>
      <c r="I40" s="7">
        <v>1.3905935743074955</v>
      </c>
      <c r="J40" s="7">
        <v>1.4423304795885279</v>
      </c>
      <c r="K40" s="7">
        <v>1.5629203222420329</v>
      </c>
      <c r="L40" s="7">
        <v>1.360725844822408</v>
      </c>
      <c r="M40" s="7">
        <v>1.4841834271039029</v>
      </c>
      <c r="N40" s="7">
        <v>1.3654918050407936</v>
      </c>
      <c r="O40" s="7">
        <v>1.197449273424926</v>
      </c>
      <c r="P40" s="7">
        <v>0.92559952401120305</v>
      </c>
      <c r="Q40" s="7">
        <v>0.83656167404071891</v>
      </c>
      <c r="R40" s="7">
        <v>1.2225625615669591</v>
      </c>
      <c r="S40" s="7">
        <v>1.4477221058400851</v>
      </c>
      <c r="T40" s="7">
        <v>1.7205578296260169</v>
      </c>
      <c r="U40" s="7">
        <v>1.9366899053346927</v>
      </c>
      <c r="V40" s="7">
        <v>2.2365278341301891</v>
      </c>
      <c r="W40" s="7">
        <v>2.5035357373010272</v>
      </c>
      <c r="X40" s="7">
        <v>2.7048041866975603</v>
      </c>
      <c r="Y40" s="7">
        <v>2.9920434689805422</v>
      </c>
      <c r="Z40" s="7">
        <v>3.2810549953335078</v>
      </c>
      <c r="AA40" s="7">
        <v>3.6534377454069396</v>
      </c>
      <c r="AB40" s="7">
        <v>3.9611763130339424</v>
      </c>
      <c r="AC40" s="7">
        <v>4.1506740025826252</v>
      </c>
      <c r="AD40" s="7">
        <v>4.4132701044811578</v>
      </c>
      <c r="AE40" s="7">
        <v>4.9450253685210912</v>
      </c>
      <c r="AF40" s="7">
        <v>5.319332292257875</v>
      </c>
      <c r="AG40" s="7">
        <v>5.5890836224416001</v>
      </c>
      <c r="AH40" s="7">
        <v>6.0156245870433063</v>
      </c>
      <c r="AI40" s="7">
        <v>6.3417584246185079</v>
      </c>
      <c r="AJ40" s="7">
        <v>6.9700384087210514</v>
      </c>
      <c r="AK40" s="7">
        <v>7.2710503327242302</v>
      </c>
      <c r="AL40" s="7">
        <v>7.7877109839615679</v>
      </c>
      <c r="AM40" s="7">
        <v>8.0475909944584068</v>
      </c>
      <c r="AN40" s="7">
        <v>8.6433352807164656</v>
      </c>
      <c r="AO40" s="7">
        <v>9.1170082231183045</v>
      </c>
      <c r="AP40" s="7">
        <v>9.5885239174765733</v>
      </c>
      <c r="AQ40" s="7">
        <v>9.893733044066984</v>
      </c>
      <c r="AR40" s="7">
        <v>11.102516449683117</v>
      </c>
      <c r="AS40" s="7">
        <v>11.797028303993075</v>
      </c>
      <c r="AT40" s="7">
        <v>11.816018128841863</v>
      </c>
      <c r="AU40" s="7">
        <v>11.783929471729481</v>
      </c>
      <c r="AV40" s="7">
        <v>12.347571557284985</v>
      </c>
      <c r="AW40" s="7">
        <v>13.405055137245597</v>
      </c>
      <c r="AX40" s="7">
        <v>14.35467004548004</v>
      </c>
      <c r="AY40" s="7">
        <v>14.691159910871127</v>
      </c>
      <c r="AZ40" s="7">
        <v>14.870013215506191</v>
      </c>
      <c r="BA40" s="7">
        <v>14.92993768368307</v>
      </c>
      <c r="BB40" s="7">
        <v>14.945894804358963</v>
      </c>
      <c r="BC40" s="7">
        <v>15.450997162496671</v>
      </c>
      <c r="BD40" s="7">
        <v>15.873844025200993</v>
      </c>
      <c r="BE40" s="7">
        <v>16.195338712878048</v>
      </c>
      <c r="BF40" s="7">
        <v>17.025869902936083</v>
      </c>
      <c r="BG40" s="7">
        <v>17.78647472586459</v>
      </c>
      <c r="BH40" s="7">
        <v>18.887591298472792</v>
      </c>
      <c r="BI40" s="7">
        <v>17.602383959720303</v>
      </c>
      <c r="BJ40" s="7">
        <v>16.532233989726684</v>
      </c>
      <c r="BK40" s="7">
        <v>18.729657491392636</v>
      </c>
      <c r="BL40" s="7">
        <v>17.932329047802444</v>
      </c>
      <c r="BM40" s="7">
        <v>19.982264673496079</v>
      </c>
      <c r="BN40" s="7">
        <v>20.99386600615998</v>
      </c>
      <c r="BO40" s="7">
        <v>22.097896284753688</v>
      </c>
      <c r="BP40" s="7">
        <v>22.684368219198305</v>
      </c>
      <c r="BQ40" s="7">
        <v>23.587786164635251</v>
      </c>
      <c r="BR40" s="7">
        <v>23.297867306187516</v>
      </c>
      <c r="BS40" s="7">
        <v>24.157806581237811</v>
      </c>
      <c r="BT40" s="7">
        <v>25.068008389038862</v>
      </c>
      <c r="BU40" s="7">
        <v>26.175608924961907</v>
      </c>
      <c r="BV40" s="7">
        <v>27.452184055008757</v>
      </c>
      <c r="BW40" s="7">
        <v>29.553685043616667</v>
      </c>
      <c r="BX40" s="7">
        <v>31.773673502113997</v>
      </c>
      <c r="BY40" s="7">
        <v>34.07179169110514</v>
      </c>
      <c r="BZ40" s="7">
        <v>37.444535345693531</v>
      </c>
      <c r="CA40" s="7">
        <v>41.070153856729412</v>
      </c>
      <c r="CB40" s="7">
        <v>42.315861644669177</v>
      </c>
      <c r="CC40" s="7">
        <v>43.0939219760021</v>
      </c>
      <c r="CD40" s="7">
        <v>45.946692990015976</v>
      </c>
      <c r="CE40" s="7">
        <v>49.98101552838245</v>
      </c>
      <c r="CF40" s="7">
        <v>50.825297834698368</v>
      </c>
      <c r="CG40" s="7">
        <v>52.050111451758262</v>
      </c>
      <c r="CH40" s="7">
        <v>54.696793568732225</v>
      </c>
      <c r="CI40" s="7">
        <v>54.807375887904129</v>
      </c>
      <c r="CJ40" s="7">
        <v>54.65103629883999</v>
      </c>
      <c r="CK40" s="7">
        <v>55.624803013653398</v>
      </c>
      <c r="CL40" s="7">
        <v>57.348457903778971</v>
      </c>
      <c r="CM40" s="7">
        <v>57.679456233497227</v>
      </c>
      <c r="CN40" s="7">
        <v>59.125614260063067</v>
      </c>
      <c r="CO40" s="7">
        <v>62.526936815247723</v>
      </c>
      <c r="CP40" s="7">
        <v>1625.9307760156944</v>
      </c>
    </row>
    <row r="44" spans="1:94" x14ac:dyDescent="0.3">
      <c r="A44" s="3" t="s">
        <v>13</v>
      </c>
    </row>
    <row r="45" spans="1:94" x14ac:dyDescent="0.3">
      <c r="A45" s="8"/>
      <c r="B45" s="9">
        <v>1930</v>
      </c>
      <c r="C45" s="9">
        <v>1931</v>
      </c>
      <c r="D45" s="9">
        <v>1932</v>
      </c>
      <c r="E45" s="9">
        <v>1933</v>
      </c>
      <c r="F45" s="9">
        <v>1934</v>
      </c>
      <c r="G45" s="9">
        <v>1935</v>
      </c>
      <c r="H45" s="9">
        <v>1936</v>
      </c>
      <c r="I45" s="9">
        <v>1937</v>
      </c>
      <c r="J45" s="9">
        <v>1938</v>
      </c>
      <c r="K45" s="9">
        <v>1939</v>
      </c>
      <c r="L45" s="9">
        <v>1940</v>
      </c>
      <c r="M45" s="9">
        <v>1941</v>
      </c>
      <c r="N45" s="9">
        <v>1942</v>
      </c>
      <c r="O45" s="9">
        <v>1943</v>
      </c>
      <c r="P45" s="9">
        <v>1944</v>
      </c>
      <c r="Q45" s="9">
        <v>1945</v>
      </c>
      <c r="R45" s="9">
        <v>1946</v>
      </c>
      <c r="S45" s="9">
        <v>1947</v>
      </c>
      <c r="T45" s="9">
        <v>1948</v>
      </c>
      <c r="U45" s="9">
        <v>1949</v>
      </c>
      <c r="V45" s="9">
        <v>1950</v>
      </c>
      <c r="W45" s="9">
        <v>1951</v>
      </c>
      <c r="X45" s="9">
        <v>1952</v>
      </c>
      <c r="Y45" s="9">
        <v>1953</v>
      </c>
      <c r="Z45" s="9">
        <v>1954</v>
      </c>
      <c r="AA45" s="9">
        <v>1955</v>
      </c>
      <c r="AB45" s="9">
        <v>1956</v>
      </c>
      <c r="AC45" s="9">
        <v>1957</v>
      </c>
      <c r="AD45" s="9">
        <v>1958</v>
      </c>
      <c r="AE45" s="9">
        <v>1959</v>
      </c>
      <c r="AF45" s="9">
        <v>1960</v>
      </c>
      <c r="AG45" s="9">
        <v>1961</v>
      </c>
      <c r="AH45" s="9">
        <v>1962</v>
      </c>
      <c r="AI45" s="9">
        <v>1963</v>
      </c>
      <c r="AJ45" s="9">
        <v>1964</v>
      </c>
      <c r="AK45" s="9">
        <v>1965</v>
      </c>
      <c r="AL45" s="9">
        <v>1966</v>
      </c>
      <c r="AM45" s="9">
        <v>1967</v>
      </c>
      <c r="AN45" s="9">
        <v>1968</v>
      </c>
      <c r="AO45" s="9">
        <v>1969</v>
      </c>
      <c r="AP45" s="9">
        <v>1970</v>
      </c>
      <c r="AQ45" s="9">
        <v>1971</v>
      </c>
      <c r="AR45" s="9">
        <v>1972</v>
      </c>
      <c r="AS45" s="9">
        <v>1973</v>
      </c>
      <c r="AT45" s="9">
        <v>1974</v>
      </c>
      <c r="AU45" s="9">
        <v>1975</v>
      </c>
      <c r="AV45" s="9">
        <v>1976</v>
      </c>
      <c r="AW45" s="9">
        <v>1977</v>
      </c>
      <c r="AX45" s="9">
        <v>1978</v>
      </c>
      <c r="AY45" s="9">
        <v>1979</v>
      </c>
      <c r="AZ45" s="9">
        <v>1980</v>
      </c>
      <c r="BA45" s="9">
        <v>1981</v>
      </c>
      <c r="BB45" s="9">
        <v>1982</v>
      </c>
      <c r="BC45" s="9">
        <v>1983</v>
      </c>
      <c r="BD45" s="9">
        <v>1984</v>
      </c>
      <c r="BE45" s="9">
        <v>1985</v>
      </c>
      <c r="BF45" s="9">
        <v>1986</v>
      </c>
      <c r="BG45" s="9">
        <v>1987</v>
      </c>
      <c r="BH45" s="9">
        <v>1988</v>
      </c>
      <c r="BI45" s="9">
        <v>1989</v>
      </c>
      <c r="BJ45" s="9">
        <v>1990</v>
      </c>
      <c r="BK45" s="9">
        <v>1991</v>
      </c>
      <c r="BL45" s="9">
        <v>1992</v>
      </c>
      <c r="BM45" s="9">
        <v>1993</v>
      </c>
      <c r="BN45" s="9">
        <v>1994</v>
      </c>
      <c r="BO45" s="9">
        <v>1995</v>
      </c>
      <c r="BP45" s="9">
        <v>1996</v>
      </c>
      <c r="BQ45" s="9">
        <v>1997</v>
      </c>
      <c r="BR45" s="9">
        <v>1998</v>
      </c>
      <c r="BS45" s="9">
        <v>1999</v>
      </c>
      <c r="BT45" s="9">
        <v>2000</v>
      </c>
      <c r="BU45" s="9">
        <v>2001</v>
      </c>
      <c r="BV45" s="9">
        <v>2002</v>
      </c>
      <c r="BW45" s="9">
        <v>2003</v>
      </c>
      <c r="BX45" s="9">
        <v>2004</v>
      </c>
      <c r="BY45" s="9">
        <v>2005</v>
      </c>
      <c r="BZ45" s="9">
        <v>2006</v>
      </c>
      <c r="CA45" s="9">
        <v>2007</v>
      </c>
      <c r="CB45" s="9">
        <v>2008</v>
      </c>
      <c r="CC45" s="9">
        <v>2009</v>
      </c>
      <c r="CD45" s="9">
        <v>2010</v>
      </c>
      <c r="CE45" s="9">
        <v>2011</v>
      </c>
      <c r="CF45" s="9">
        <v>2012</v>
      </c>
      <c r="CG45" s="9">
        <v>2013</v>
      </c>
      <c r="CH45" s="9">
        <v>2014</v>
      </c>
      <c r="CI45" s="9">
        <v>2015</v>
      </c>
      <c r="CJ45" s="9">
        <v>2016</v>
      </c>
      <c r="CK45" s="9">
        <v>2017</v>
      </c>
      <c r="CL45" s="9">
        <v>2018</v>
      </c>
      <c r="CM45" s="9">
        <v>2019</v>
      </c>
      <c r="CN45" s="9">
        <v>2020</v>
      </c>
      <c r="CO45" s="9">
        <v>2021</v>
      </c>
      <c r="CP45" s="5" t="s">
        <v>18</v>
      </c>
    </row>
    <row r="46" spans="1:94" x14ac:dyDescent="0.3">
      <c r="A46" s="6" t="s">
        <v>21</v>
      </c>
      <c r="B46" s="7">
        <v>1.1945347873749732</v>
      </c>
      <c r="C46" s="7">
        <v>1.690440217546503</v>
      </c>
      <c r="D46" s="7">
        <v>1.6892929815919036</v>
      </c>
      <c r="E46" s="7">
        <v>1.8339818414535924</v>
      </c>
      <c r="F46" s="7">
        <v>2.1537046834471916</v>
      </c>
      <c r="G46" s="7">
        <v>2.4886297124284966</v>
      </c>
      <c r="H46" s="7">
        <v>2.6713031277979655</v>
      </c>
      <c r="I46" s="7">
        <v>3.2171211852231814</v>
      </c>
      <c r="J46" s="7">
        <v>3.5909645991284491</v>
      </c>
      <c r="K46" s="7">
        <v>4.0113558764696418</v>
      </c>
      <c r="L46" s="7">
        <v>4.1291854636669747</v>
      </c>
      <c r="M46" s="7">
        <v>4.4821129439944798</v>
      </c>
      <c r="N46" s="7">
        <v>4.6535013318069316</v>
      </c>
      <c r="O46" s="7">
        <v>4.687691422700218</v>
      </c>
      <c r="P46" s="7">
        <v>4.5812506169774929</v>
      </c>
      <c r="Q46" s="7">
        <v>4.5900758291428545</v>
      </c>
      <c r="R46" s="7">
        <v>5.0195656503198522</v>
      </c>
      <c r="S46" s="7">
        <v>5.4543798211530961</v>
      </c>
      <c r="T46" s="7">
        <v>6.057927173352291</v>
      </c>
      <c r="U46" s="7">
        <v>6.6918801240651336</v>
      </c>
      <c r="V46" s="7">
        <v>7.5078424631142822</v>
      </c>
      <c r="W46" s="7">
        <v>8.1987475804547483</v>
      </c>
      <c r="X46" s="7">
        <v>8.982738665844705</v>
      </c>
      <c r="Y46" s="7">
        <v>9.8210552599462186</v>
      </c>
      <c r="Z46" s="7">
        <v>10.700527848494177</v>
      </c>
      <c r="AA46" s="7">
        <v>11.679331894123093</v>
      </c>
      <c r="AB46" s="7">
        <v>12.745849526391803</v>
      </c>
      <c r="AC46" s="7">
        <v>13.769497795005469</v>
      </c>
      <c r="AD46" s="7">
        <v>14.766309253413946</v>
      </c>
      <c r="AE46" s="7">
        <v>16.05825046295212</v>
      </c>
      <c r="AF46" s="7">
        <v>17.392982084733173</v>
      </c>
      <c r="AG46" s="7">
        <v>18.790843818604735</v>
      </c>
      <c r="AH46" s="7">
        <v>20.286724174840671</v>
      </c>
      <c r="AI46" s="7">
        <v>21.775879947491664</v>
      </c>
      <c r="AJ46" s="7">
        <v>23.630406233353998</v>
      </c>
      <c r="AK46" s="7">
        <v>25.33166918686938</v>
      </c>
      <c r="AL46" s="7">
        <v>27.203890488972092</v>
      </c>
      <c r="AM46" s="7">
        <v>28.952526568831193</v>
      </c>
      <c r="AN46" s="7">
        <v>31.146708417975258</v>
      </c>
      <c r="AO46" s="7">
        <v>33.317564859516708</v>
      </c>
      <c r="AP46" s="7">
        <v>35.661192149081536</v>
      </c>
      <c r="AQ46" s="7">
        <v>37.763554136999169</v>
      </c>
      <c r="AR46" s="7">
        <v>40.972319035303578</v>
      </c>
      <c r="AS46" s="7">
        <v>43.969464027483319</v>
      </c>
      <c r="AT46" s="7">
        <v>46.304374355273438</v>
      </c>
      <c r="AU46" s="7">
        <v>48.598502213457607</v>
      </c>
      <c r="AV46" s="7">
        <v>51.337743080642419</v>
      </c>
      <c r="AW46" s="7">
        <v>54.79539655429776</v>
      </c>
      <c r="AX46" s="7">
        <v>58.330651152892109</v>
      </c>
      <c r="AY46" s="7">
        <v>61.801172391908814</v>
      </c>
      <c r="AZ46" s="7">
        <v>65.072193117138639</v>
      </c>
      <c r="BA46" s="7">
        <v>68.263083140730146</v>
      </c>
      <c r="BB46" s="7">
        <v>71.590080333028183</v>
      </c>
      <c r="BC46" s="7">
        <v>75.190374375403664</v>
      </c>
      <c r="BD46" s="7">
        <v>79.079639920667461</v>
      </c>
      <c r="BE46" s="7">
        <v>82.524248772089251</v>
      </c>
      <c r="BF46" s="7">
        <v>87.417395408026707</v>
      </c>
      <c r="BG46" s="7">
        <v>92.372967394873569</v>
      </c>
      <c r="BH46" s="7">
        <v>97.314872596746511</v>
      </c>
      <c r="BI46" s="7">
        <v>100.77244652822445</v>
      </c>
      <c r="BJ46" s="7">
        <v>103.54511194693838</v>
      </c>
      <c r="BK46" s="7">
        <v>109.83768037821125</v>
      </c>
      <c r="BL46" s="7">
        <v>114.76852511322687</v>
      </c>
      <c r="BM46" s="7">
        <v>121.03408707904499</v>
      </c>
      <c r="BN46" s="7">
        <v>127.18303132018609</v>
      </c>
      <c r="BO46" s="7">
        <v>133.56982816897812</v>
      </c>
      <c r="BP46" s="7">
        <v>139.37994581749982</v>
      </c>
      <c r="BQ46" s="7">
        <v>145.8058241274625</v>
      </c>
      <c r="BR46" s="7">
        <v>151.4672293073082</v>
      </c>
      <c r="BS46" s="7">
        <v>157.49691486656124</v>
      </c>
      <c r="BT46" s="7">
        <v>163.90753052646073</v>
      </c>
      <c r="BU46" s="7">
        <v>171.00595396093684</v>
      </c>
      <c r="BV46" s="7">
        <v>178.11681479907315</v>
      </c>
      <c r="BW46" s="7">
        <v>185.87812577357133</v>
      </c>
      <c r="BX46" s="7">
        <v>195.04964684662545</v>
      </c>
      <c r="BY46" s="7">
        <v>204.76775385575812</v>
      </c>
      <c r="BZ46" s="7">
        <v>218.22017162949373</v>
      </c>
      <c r="CA46" s="7">
        <v>232.01090993441161</v>
      </c>
      <c r="CB46" s="7">
        <v>244.63315655067638</v>
      </c>
      <c r="CC46" s="7">
        <v>255.93569908899448</v>
      </c>
      <c r="CD46" s="7">
        <v>269.03167676208113</v>
      </c>
      <c r="CE46" s="7">
        <v>284.90094936401636</v>
      </c>
      <c r="CF46" s="7">
        <v>298.61135917695168</v>
      </c>
      <c r="CG46" s="7">
        <v>313.88190313947456</v>
      </c>
      <c r="CH46" s="7">
        <v>329.77362348985486</v>
      </c>
      <c r="CI46" s="7">
        <v>343.82356439699657</v>
      </c>
      <c r="CJ46" s="7">
        <v>357.73790525495951</v>
      </c>
      <c r="CK46" s="7">
        <v>371.78636089328165</v>
      </c>
      <c r="CL46" s="7">
        <v>389.75785684659803</v>
      </c>
      <c r="CM46" s="7">
        <v>406.10549270640536</v>
      </c>
      <c r="CN46" s="7">
        <v>421.83362568232815</v>
      </c>
      <c r="CO46" s="7">
        <v>443.58367334013298</v>
      </c>
      <c r="CP46" s="7">
        <v>9169.5723431250153</v>
      </c>
    </row>
    <row r="47" spans="1:94" x14ac:dyDescent="0.3">
      <c r="A47" s="6" t="s">
        <v>22</v>
      </c>
      <c r="B47" s="7">
        <v>8.2254061791874005</v>
      </c>
      <c r="C47" s="7">
        <v>9.483906817964483</v>
      </c>
      <c r="D47" s="7">
        <v>7.3319330163664782</v>
      </c>
      <c r="E47" s="7">
        <v>7.224394551154945</v>
      </c>
      <c r="F47" s="7">
        <v>8.4831650181201734</v>
      </c>
      <c r="G47" s="7">
        <v>9.6686887909307888</v>
      </c>
      <c r="H47" s="7">
        <v>9.2686495664632247</v>
      </c>
      <c r="I47" s="7">
        <v>11.726158694449458</v>
      </c>
      <c r="J47" s="7">
        <v>12.69526772976522</v>
      </c>
      <c r="K47" s="7">
        <v>13.657437378235864</v>
      </c>
      <c r="L47" s="7">
        <v>12.207267627922883</v>
      </c>
      <c r="M47" s="7">
        <v>12.490698510383796</v>
      </c>
      <c r="N47" s="7">
        <v>11.441240643562168</v>
      </c>
      <c r="O47" s="7">
        <v>10.76257633993532</v>
      </c>
      <c r="P47" s="7">
        <v>8.9970954369553056</v>
      </c>
      <c r="Q47" s="7">
        <v>7.8846665347956311</v>
      </c>
      <c r="R47" s="7">
        <v>9.9672370851944105</v>
      </c>
      <c r="S47" s="7">
        <v>11.716626701710515</v>
      </c>
      <c r="T47" s="7">
        <v>13.983514192232525</v>
      </c>
      <c r="U47" s="7">
        <v>16.114718177653625</v>
      </c>
      <c r="V47" s="7">
        <v>18.703772284217113</v>
      </c>
      <c r="W47" s="7">
        <v>21.169545125001065</v>
      </c>
      <c r="X47" s="7">
        <v>23.273859450829125</v>
      </c>
      <c r="Y47" s="7">
        <v>25.853356980066167</v>
      </c>
      <c r="Z47" s="7">
        <v>28.543352342773716</v>
      </c>
      <c r="AA47" s="7">
        <v>31.680737282024779</v>
      </c>
      <c r="AB47" s="7">
        <v>34.49491603790392</v>
      </c>
      <c r="AC47" s="7">
        <v>36.914090120719607</v>
      </c>
      <c r="AD47" s="7">
        <v>39.428236949040162</v>
      </c>
      <c r="AE47" s="7">
        <v>43.996237675824268</v>
      </c>
      <c r="AF47" s="7">
        <v>48.241513514424675</v>
      </c>
      <c r="AG47" s="7">
        <v>51.583634746180174</v>
      </c>
      <c r="AH47" s="7">
        <v>55.62803634536948</v>
      </c>
      <c r="AI47" s="7">
        <v>58.940241993967895</v>
      </c>
      <c r="AJ47" s="7">
        <v>64.83541667275064</v>
      </c>
      <c r="AK47" s="7">
        <v>68.352613683481991</v>
      </c>
      <c r="AL47" s="7">
        <v>73.30528495345753</v>
      </c>
      <c r="AM47" s="7">
        <v>76.772924057794881</v>
      </c>
      <c r="AN47" s="7">
        <v>81.933176745201834</v>
      </c>
      <c r="AO47" s="7">
        <v>86.752359585789193</v>
      </c>
      <c r="AP47" s="7">
        <v>92.205095484021044</v>
      </c>
      <c r="AQ47" s="7">
        <v>95.523393827589032</v>
      </c>
      <c r="AR47" s="7">
        <v>105.59734670735088</v>
      </c>
      <c r="AS47" s="7">
        <v>112.68569121903899</v>
      </c>
      <c r="AT47" s="7">
        <v>114.88230957794553</v>
      </c>
      <c r="AU47" s="7">
        <v>116.47046767752833</v>
      </c>
      <c r="AV47" s="7">
        <v>121.17097768516055</v>
      </c>
      <c r="AW47" s="7">
        <v>130.07706289548386</v>
      </c>
      <c r="AX47" s="7">
        <v>138.73216912039001</v>
      </c>
      <c r="AY47" s="7">
        <v>142.98614426269884</v>
      </c>
      <c r="AZ47" s="7">
        <v>146.37253367959133</v>
      </c>
      <c r="BA47" s="7">
        <v>148.07143646957664</v>
      </c>
      <c r="BB47" s="7">
        <v>149.65785900363258</v>
      </c>
      <c r="BC47" s="7">
        <v>153.63235949707067</v>
      </c>
      <c r="BD47" s="7">
        <v>157.19889415916796</v>
      </c>
      <c r="BE47" s="7">
        <v>160.50100223670333</v>
      </c>
      <c r="BF47" s="7">
        <v>167.71963319102341</v>
      </c>
      <c r="BG47" s="7">
        <v>175.44010679769596</v>
      </c>
      <c r="BH47" s="7">
        <v>185.97587889561359</v>
      </c>
      <c r="BI47" s="7">
        <v>177.63932630635875</v>
      </c>
      <c r="BJ47" s="7">
        <v>169.27633579253009</v>
      </c>
      <c r="BK47" s="7">
        <v>186.36690069253015</v>
      </c>
      <c r="BL47" s="7">
        <v>182.54557944827704</v>
      </c>
      <c r="BM47" s="7">
        <v>201.02668710816855</v>
      </c>
      <c r="BN47" s="7">
        <v>211.55538367086578</v>
      </c>
      <c r="BO47" s="7">
        <v>224.37468153221096</v>
      </c>
      <c r="BP47" s="7">
        <v>231.79077917551444</v>
      </c>
      <c r="BQ47" s="7">
        <v>240.43568356225535</v>
      </c>
      <c r="BR47" s="7">
        <v>239.17955332728005</v>
      </c>
      <c r="BS47" s="7">
        <v>248.46594951426059</v>
      </c>
      <c r="BT47" s="7">
        <v>256.75214991058868</v>
      </c>
      <c r="BU47" s="7">
        <v>268.68519525343009</v>
      </c>
      <c r="BV47" s="7">
        <v>283.5320644427369</v>
      </c>
      <c r="BW47" s="7">
        <v>304.41101732220892</v>
      </c>
      <c r="BX47" s="7">
        <v>329.57560720325586</v>
      </c>
      <c r="BY47" s="7">
        <v>344.02291592299548</v>
      </c>
      <c r="BZ47" s="7">
        <v>378.79418493054953</v>
      </c>
      <c r="CA47" s="7">
        <v>417.84047549591713</v>
      </c>
      <c r="CB47" s="7">
        <v>439.07264882188133</v>
      </c>
      <c r="CC47" s="7">
        <v>457.8001197432049</v>
      </c>
      <c r="CD47" s="7">
        <v>488.49130263592747</v>
      </c>
      <c r="CE47" s="7">
        <v>527.35009887685112</v>
      </c>
      <c r="CF47" s="7">
        <v>543.01593996691577</v>
      </c>
      <c r="CG47" s="7">
        <v>560.41806469209428</v>
      </c>
      <c r="CH47" s="7">
        <v>584.96178162459375</v>
      </c>
      <c r="CI47" s="7">
        <v>589.40172509951196</v>
      </c>
      <c r="CJ47" s="7">
        <v>591.52042405942348</v>
      </c>
      <c r="CK47" s="7">
        <v>601.08823472572692</v>
      </c>
      <c r="CL47" s="7">
        <v>619.05542424615453</v>
      </c>
      <c r="CM47" s="7">
        <v>630.56871684656846</v>
      </c>
      <c r="CN47" s="7">
        <v>645.84626338764292</v>
      </c>
      <c r="CO47" s="7">
        <v>673.85227678468061</v>
      </c>
      <c r="CP47" s="7">
        <v>16271.579323765769</v>
      </c>
    </row>
    <row r="48" spans="1:94" x14ac:dyDescent="0.3">
      <c r="A48" s="6" t="s">
        <v>23</v>
      </c>
      <c r="B48" s="7">
        <v>0.76614078281883502</v>
      </c>
      <c r="C48" s="7">
        <v>0.82815111509474193</v>
      </c>
      <c r="D48" s="7">
        <v>0.63467527025031334</v>
      </c>
      <c r="E48" s="7">
        <v>0.63297702090239727</v>
      </c>
      <c r="F48" s="7">
        <v>0.74090789586521588</v>
      </c>
      <c r="G48" s="7">
        <v>0.8252067625917654</v>
      </c>
      <c r="H48" s="7">
        <v>0.8212439500403873</v>
      </c>
      <c r="I48" s="7">
        <v>1.0113372782262136</v>
      </c>
      <c r="J48" s="7">
        <v>1.0721333492307961</v>
      </c>
      <c r="K48" s="7">
        <v>1.1552577603377048</v>
      </c>
      <c r="L48" s="7">
        <v>1.0503096660438578</v>
      </c>
      <c r="M48" s="7">
        <v>1.1112618383289712</v>
      </c>
      <c r="N48" s="7">
        <v>1.0422053201222825</v>
      </c>
      <c r="O48" s="7">
        <v>0.9451584354381567</v>
      </c>
      <c r="P48" s="7">
        <v>0.75789495425510223</v>
      </c>
      <c r="Q48" s="7">
        <v>0.67860744638543924</v>
      </c>
      <c r="R48" s="7">
        <v>0.8999178268089375</v>
      </c>
      <c r="S48" s="7">
        <v>1.0452995133644445</v>
      </c>
      <c r="T48" s="7">
        <v>1.2348430593543112</v>
      </c>
      <c r="U48" s="7">
        <v>1.399143909639089</v>
      </c>
      <c r="V48" s="7">
        <v>1.6158569043577327</v>
      </c>
      <c r="W48" s="7">
        <v>1.8227994120754254</v>
      </c>
      <c r="X48" s="7">
        <v>1.9862303876614578</v>
      </c>
      <c r="Y48" s="7">
        <v>2.1922950844769735</v>
      </c>
      <c r="Z48" s="7">
        <v>2.4027500816367842</v>
      </c>
      <c r="AA48" s="7">
        <v>2.6780237986436259</v>
      </c>
      <c r="AB48" s="7">
        <v>2.9021420148184212</v>
      </c>
      <c r="AC48" s="7">
        <v>3.0739509901869333</v>
      </c>
      <c r="AD48" s="7">
        <v>3.2728232982101164</v>
      </c>
      <c r="AE48" s="7">
        <v>3.6384063049802013</v>
      </c>
      <c r="AF48" s="7">
        <v>3.930338647270549</v>
      </c>
      <c r="AG48" s="7">
        <v>4.1910717281334167</v>
      </c>
      <c r="AH48" s="7">
        <v>4.50543131884125</v>
      </c>
      <c r="AI48" s="7">
        <v>4.7650916412626776</v>
      </c>
      <c r="AJ48" s="7">
        <v>5.2165896616814162</v>
      </c>
      <c r="AK48" s="7">
        <v>5.4716334665995427</v>
      </c>
      <c r="AL48" s="7">
        <v>5.8582687010091972</v>
      </c>
      <c r="AM48" s="7">
        <v>6.1062612989493665</v>
      </c>
      <c r="AN48" s="7">
        <v>6.5118544478833611</v>
      </c>
      <c r="AO48" s="7">
        <v>6.8592151625499511</v>
      </c>
      <c r="AP48" s="7">
        <v>7.2542261845233798</v>
      </c>
      <c r="AQ48" s="7">
        <v>7.5126949410362833</v>
      </c>
      <c r="AR48" s="7">
        <v>8.2913184422506347</v>
      </c>
      <c r="AS48" s="7">
        <v>8.8034864125299173</v>
      </c>
      <c r="AT48" s="7">
        <v>8.9318171672793181</v>
      </c>
      <c r="AU48" s="7">
        <v>8.9870716101211485</v>
      </c>
      <c r="AV48" s="7">
        <v>9.3120695084383343</v>
      </c>
      <c r="AW48" s="7">
        <v>9.9630909009628734</v>
      </c>
      <c r="AX48" s="7">
        <v>10.588180877888744</v>
      </c>
      <c r="AY48" s="7">
        <v>10.870510765001262</v>
      </c>
      <c r="AZ48" s="7">
        <v>11.063795890509665</v>
      </c>
      <c r="BA48" s="7">
        <v>11.170328087002687</v>
      </c>
      <c r="BB48" s="7">
        <v>11.216124442041682</v>
      </c>
      <c r="BC48" s="7">
        <v>11.474393186320725</v>
      </c>
      <c r="BD48" s="7">
        <v>11.712535521897207</v>
      </c>
      <c r="BE48" s="7">
        <v>11.894785668710847</v>
      </c>
      <c r="BF48" s="7">
        <v>12.397045007935773</v>
      </c>
      <c r="BG48" s="7">
        <v>12.910361562741821</v>
      </c>
      <c r="BH48" s="7">
        <v>13.636892923706737</v>
      </c>
      <c r="BI48" s="7">
        <v>12.942151633342801</v>
      </c>
      <c r="BJ48" s="7">
        <v>12.390522409244292</v>
      </c>
      <c r="BK48" s="7">
        <v>13.689296553925706</v>
      </c>
      <c r="BL48" s="7">
        <v>13.204362621682463</v>
      </c>
      <c r="BM48" s="7">
        <v>14.58061007031265</v>
      </c>
      <c r="BN48" s="7">
        <v>15.309057118595476</v>
      </c>
      <c r="BO48" s="7">
        <v>16.188490500830298</v>
      </c>
      <c r="BP48" s="7">
        <v>16.723964515878524</v>
      </c>
      <c r="BQ48" s="7">
        <v>17.339756188750957</v>
      </c>
      <c r="BR48" s="7">
        <v>17.279815460953596</v>
      </c>
      <c r="BS48" s="7">
        <v>17.816954972989201</v>
      </c>
      <c r="BT48" s="7">
        <v>18.444544021981592</v>
      </c>
      <c r="BU48" s="7">
        <v>19.251833329471776</v>
      </c>
      <c r="BV48" s="7">
        <v>20.065250907741959</v>
      </c>
      <c r="BW48" s="7">
        <v>21.679904140638953</v>
      </c>
      <c r="BX48" s="7">
        <v>23.156546212820512</v>
      </c>
      <c r="BY48" s="7">
        <v>24.42108979169765</v>
      </c>
      <c r="BZ48" s="7">
        <v>26.82704925338426</v>
      </c>
      <c r="CA48" s="7">
        <v>29.533924950733333</v>
      </c>
      <c r="CB48" s="7">
        <v>30.796658575303525</v>
      </c>
      <c r="CC48" s="7">
        <v>31.927048453121259</v>
      </c>
      <c r="CD48" s="7">
        <v>34.009860626109727</v>
      </c>
      <c r="CE48" s="7">
        <v>36.803058626823152</v>
      </c>
      <c r="CF48" s="7">
        <v>37.793683995733616</v>
      </c>
      <c r="CG48" s="7">
        <v>38.880860568520468</v>
      </c>
      <c r="CH48" s="7">
        <v>40.701053700607659</v>
      </c>
      <c r="CI48" s="7">
        <v>40.944676185014082</v>
      </c>
      <c r="CJ48" s="7">
        <v>41.087259608329575</v>
      </c>
      <c r="CK48" s="7">
        <v>41.79870542626341</v>
      </c>
      <c r="CL48" s="7">
        <v>43.058405125650381</v>
      </c>
      <c r="CM48" s="7">
        <v>43.436701432616019</v>
      </c>
      <c r="CN48" s="7">
        <v>44.606455661907525</v>
      </c>
      <c r="CO48" s="7">
        <v>46.621625275355704</v>
      </c>
      <c r="CP48" s="7">
        <v>1168.2161789654356</v>
      </c>
    </row>
    <row r="49" spans="1:94" x14ac:dyDescent="0.3">
      <c r="A49" s="6" t="s">
        <v>24</v>
      </c>
      <c r="B49" s="7">
        <v>1.7715636021658137</v>
      </c>
      <c r="C49" s="7">
        <v>1.7679841788835631</v>
      </c>
      <c r="D49" s="7">
        <v>1.2165993637030559</v>
      </c>
      <c r="E49" s="7">
        <v>1.1956674005950487</v>
      </c>
      <c r="F49" s="7">
        <v>1.4475068780344049</v>
      </c>
      <c r="G49" s="7">
        <v>1.6225041923202559</v>
      </c>
      <c r="H49" s="7">
        <v>1.5934957276219939</v>
      </c>
      <c r="I49" s="7">
        <v>2.0122159338601575</v>
      </c>
      <c r="J49" s="7">
        <v>2.1130002435921242</v>
      </c>
      <c r="K49" s="7">
        <v>2.270971085713859</v>
      </c>
      <c r="L49" s="7">
        <v>1.9822693091381263</v>
      </c>
      <c r="M49" s="7">
        <v>2.1188977429057565</v>
      </c>
      <c r="N49" s="7">
        <v>1.9517384546295971</v>
      </c>
      <c r="O49" s="7">
        <v>1.7405948460563938</v>
      </c>
      <c r="P49" s="7">
        <v>1.3095985093092721</v>
      </c>
      <c r="Q49" s="7">
        <v>1.1807998506127704</v>
      </c>
      <c r="R49" s="7">
        <v>1.7546432244221997</v>
      </c>
      <c r="S49" s="7">
        <v>2.0782195342583893</v>
      </c>
      <c r="T49" s="7">
        <v>2.4880772556458211</v>
      </c>
      <c r="U49" s="7">
        <v>2.8011289018878247</v>
      </c>
      <c r="V49" s="7">
        <v>3.2263725431290582</v>
      </c>
      <c r="W49" s="7">
        <v>3.6326012656823572</v>
      </c>
      <c r="X49" s="7">
        <v>3.9268794952811632</v>
      </c>
      <c r="Y49" s="7">
        <v>4.3247872129274763</v>
      </c>
      <c r="Z49" s="7">
        <v>4.7288702460606569</v>
      </c>
      <c r="AA49" s="7">
        <v>5.2854856885338242</v>
      </c>
      <c r="AB49" s="7">
        <v>5.6970392210139051</v>
      </c>
      <c r="AC49" s="7">
        <v>5.9988520920636565</v>
      </c>
      <c r="AD49" s="7">
        <v>6.3675589945702837</v>
      </c>
      <c r="AE49" s="7">
        <v>7.1462127037205319</v>
      </c>
      <c r="AF49" s="7">
        <v>7.7063890199813985</v>
      </c>
      <c r="AG49" s="7">
        <v>8.1738144948369449</v>
      </c>
      <c r="AH49" s="7">
        <v>8.7873246552261541</v>
      </c>
      <c r="AI49" s="7">
        <v>9.2594704309418479</v>
      </c>
      <c r="AJ49" s="7">
        <v>10.219847046621206</v>
      </c>
      <c r="AK49" s="7">
        <v>10.665996336487764</v>
      </c>
      <c r="AL49" s="7">
        <v>11.428822595711528</v>
      </c>
      <c r="AM49" s="7">
        <v>11.858273585816244</v>
      </c>
      <c r="AN49" s="7">
        <v>12.673300701000057</v>
      </c>
      <c r="AO49" s="7">
        <v>13.333170199299245</v>
      </c>
      <c r="AP49" s="7">
        <v>14.138984553904427</v>
      </c>
      <c r="AQ49" s="7">
        <v>14.57742660519741</v>
      </c>
      <c r="AR49" s="7">
        <v>16.226716949157254</v>
      </c>
      <c r="AS49" s="7">
        <v>17.168189244900905</v>
      </c>
      <c r="AT49" s="7">
        <v>17.254778367653206</v>
      </c>
      <c r="AU49" s="7">
        <v>17.251982557180217</v>
      </c>
      <c r="AV49" s="7">
        <v>17.89986759777258</v>
      </c>
      <c r="AW49" s="7">
        <v>19.288624913352272</v>
      </c>
      <c r="AX49" s="7">
        <v>20.533057186103097</v>
      </c>
      <c r="AY49" s="7">
        <v>20.917366068060435</v>
      </c>
      <c r="AZ49" s="7">
        <v>21.179181074482866</v>
      </c>
      <c r="BA49" s="7">
        <v>21.210193034361485</v>
      </c>
      <c r="BB49" s="7">
        <v>21.195420585355382</v>
      </c>
      <c r="BC49" s="7">
        <v>21.749402902682561</v>
      </c>
      <c r="BD49" s="7">
        <v>22.194833227984642</v>
      </c>
      <c r="BE49" s="7">
        <v>22.520737299286722</v>
      </c>
      <c r="BF49" s="7">
        <v>23.571804661138444</v>
      </c>
      <c r="BG49" s="7">
        <v>24.652623262161342</v>
      </c>
      <c r="BH49" s="7">
        <v>26.125078083365754</v>
      </c>
      <c r="BI49" s="7">
        <v>24.300865153539306</v>
      </c>
      <c r="BJ49" s="7">
        <v>23.007348743331189</v>
      </c>
      <c r="BK49" s="7">
        <v>26.044253148321417</v>
      </c>
      <c r="BL49" s="7">
        <v>24.846509657629024</v>
      </c>
      <c r="BM49" s="7">
        <v>27.834232198853993</v>
      </c>
      <c r="BN49" s="7">
        <v>29.224883835138225</v>
      </c>
      <c r="BO49" s="7">
        <v>31.006827648527807</v>
      </c>
      <c r="BP49" s="7">
        <v>31.760209675030865</v>
      </c>
      <c r="BQ49" s="7">
        <v>33.002468510799254</v>
      </c>
      <c r="BR49" s="7">
        <v>32.543125055966911</v>
      </c>
      <c r="BS49" s="7">
        <v>33.626515077988458</v>
      </c>
      <c r="BT49" s="7">
        <v>34.99592524264893</v>
      </c>
      <c r="BU49" s="7">
        <v>36.467545275916564</v>
      </c>
      <c r="BV49" s="7">
        <v>38.378424425037096</v>
      </c>
      <c r="BW49" s="7">
        <v>41.504562816244906</v>
      </c>
      <c r="BX49" s="7">
        <v>44.487417131010005</v>
      </c>
      <c r="BY49" s="7">
        <v>46.805448124765114</v>
      </c>
      <c r="BZ49" s="7">
        <v>51.724524191829005</v>
      </c>
      <c r="CA49" s="7">
        <v>56.978472206928707</v>
      </c>
      <c r="CB49" s="7">
        <v>59.14283844017902</v>
      </c>
      <c r="CC49" s="7">
        <v>60.951452225447788</v>
      </c>
      <c r="CD49" s="7">
        <v>65.377741736526076</v>
      </c>
      <c r="CE49" s="7">
        <v>70.874004778260186</v>
      </c>
      <c r="CF49" s="7">
        <v>72.237297554028956</v>
      </c>
      <c r="CG49" s="7">
        <v>74.179482694056347</v>
      </c>
      <c r="CH49" s="7">
        <v>77.685534059837536</v>
      </c>
      <c r="CI49" s="7">
        <v>77.461171110660302</v>
      </c>
      <c r="CJ49" s="7">
        <v>77.336344854937337</v>
      </c>
      <c r="CK49" s="7">
        <v>78.631273794810383</v>
      </c>
      <c r="CL49" s="7">
        <v>81.224021066368735</v>
      </c>
      <c r="CM49" s="7">
        <v>82.093568579929965</v>
      </c>
      <c r="CN49" s="7">
        <v>84.476019699916819</v>
      </c>
      <c r="CO49" s="7">
        <v>88.468059384876184</v>
      </c>
      <c r="CP49" s="7">
        <v>2210.082297526641</v>
      </c>
    </row>
    <row r="52" spans="1:94" x14ac:dyDescent="0.3">
      <c r="A52" s="3" t="s">
        <v>14</v>
      </c>
    </row>
    <row r="53" spans="1:94" x14ac:dyDescent="0.3">
      <c r="A53" s="8"/>
      <c r="B53" s="9">
        <v>1930</v>
      </c>
      <c r="C53" s="9">
        <v>1931</v>
      </c>
      <c r="D53" s="9">
        <v>1932</v>
      </c>
      <c r="E53" s="9">
        <v>1933</v>
      </c>
      <c r="F53" s="9">
        <v>1934</v>
      </c>
      <c r="G53" s="9">
        <v>1935</v>
      </c>
      <c r="H53" s="9">
        <v>1936</v>
      </c>
      <c r="I53" s="9">
        <v>1937</v>
      </c>
      <c r="J53" s="9">
        <v>1938</v>
      </c>
      <c r="K53" s="9">
        <v>1939</v>
      </c>
      <c r="L53" s="9">
        <v>1940</v>
      </c>
      <c r="M53" s="9">
        <v>1941</v>
      </c>
      <c r="N53" s="9">
        <v>1942</v>
      </c>
      <c r="O53" s="9">
        <v>1943</v>
      </c>
      <c r="P53" s="9">
        <v>1944</v>
      </c>
      <c r="Q53" s="9">
        <v>1945</v>
      </c>
      <c r="R53" s="9">
        <v>1946</v>
      </c>
      <c r="S53" s="9">
        <v>1947</v>
      </c>
      <c r="T53" s="9">
        <v>1948</v>
      </c>
      <c r="U53" s="9">
        <v>1949</v>
      </c>
      <c r="V53" s="9">
        <v>1950</v>
      </c>
      <c r="W53" s="9">
        <v>1951</v>
      </c>
      <c r="X53" s="9">
        <v>1952</v>
      </c>
      <c r="Y53" s="9">
        <v>1953</v>
      </c>
      <c r="Z53" s="9">
        <v>1954</v>
      </c>
      <c r="AA53" s="9">
        <v>1955</v>
      </c>
      <c r="AB53" s="9">
        <v>1956</v>
      </c>
      <c r="AC53" s="9">
        <v>1957</v>
      </c>
      <c r="AD53" s="9">
        <v>1958</v>
      </c>
      <c r="AE53" s="9">
        <v>1959</v>
      </c>
      <c r="AF53" s="9">
        <v>1960</v>
      </c>
      <c r="AG53" s="9">
        <v>1961</v>
      </c>
      <c r="AH53" s="9">
        <v>1962</v>
      </c>
      <c r="AI53" s="9">
        <v>1963</v>
      </c>
      <c r="AJ53" s="9">
        <v>1964</v>
      </c>
      <c r="AK53" s="9">
        <v>1965</v>
      </c>
      <c r="AL53" s="9">
        <v>1966</v>
      </c>
      <c r="AM53" s="9">
        <v>1967</v>
      </c>
      <c r="AN53" s="9">
        <v>1968</v>
      </c>
      <c r="AO53" s="9">
        <v>1969</v>
      </c>
      <c r="AP53" s="9">
        <v>1970</v>
      </c>
      <c r="AQ53" s="9">
        <v>1971</v>
      </c>
      <c r="AR53" s="9">
        <v>1972</v>
      </c>
      <c r="AS53" s="9">
        <v>1973</v>
      </c>
      <c r="AT53" s="9">
        <v>1974</v>
      </c>
      <c r="AU53" s="9">
        <v>1975</v>
      </c>
      <c r="AV53" s="9">
        <v>1976</v>
      </c>
      <c r="AW53" s="9">
        <v>1977</v>
      </c>
      <c r="AX53" s="9">
        <v>1978</v>
      </c>
      <c r="AY53" s="9">
        <v>1979</v>
      </c>
      <c r="AZ53" s="9">
        <v>1980</v>
      </c>
      <c r="BA53" s="9">
        <v>1981</v>
      </c>
      <c r="BB53" s="9">
        <v>1982</v>
      </c>
      <c r="BC53" s="9">
        <v>1983</v>
      </c>
      <c r="BD53" s="9">
        <v>1984</v>
      </c>
      <c r="BE53" s="9">
        <v>1985</v>
      </c>
      <c r="BF53" s="9">
        <v>1986</v>
      </c>
      <c r="BG53" s="9">
        <v>1987</v>
      </c>
      <c r="BH53" s="9">
        <v>1988</v>
      </c>
      <c r="BI53" s="9">
        <v>1989</v>
      </c>
      <c r="BJ53" s="9">
        <v>1990</v>
      </c>
      <c r="BK53" s="9">
        <v>1991</v>
      </c>
      <c r="BL53" s="9">
        <v>1992</v>
      </c>
      <c r="BM53" s="9">
        <v>1993</v>
      </c>
      <c r="BN53" s="9">
        <v>1994</v>
      </c>
      <c r="BO53" s="9">
        <v>1995</v>
      </c>
      <c r="BP53" s="9">
        <v>1996</v>
      </c>
      <c r="BQ53" s="9">
        <v>1997</v>
      </c>
      <c r="BR53" s="9">
        <v>1998</v>
      </c>
      <c r="BS53" s="9">
        <v>1999</v>
      </c>
      <c r="BT53" s="9">
        <v>2000</v>
      </c>
      <c r="BU53" s="9">
        <v>2001</v>
      </c>
      <c r="BV53" s="9">
        <v>2002</v>
      </c>
      <c r="BW53" s="9">
        <v>2003</v>
      </c>
      <c r="BX53" s="9">
        <v>2004</v>
      </c>
      <c r="BY53" s="9">
        <v>2005</v>
      </c>
      <c r="BZ53" s="9">
        <v>2006</v>
      </c>
      <c r="CA53" s="9">
        <v>2007</v>
      </c>
      <c r="CB53" s="9">
        <v>2008</v>
      </c>
      <c r="CC53" s="9">
        <v>2009</v>
      </c>
      <c r="CD53" s="9">
        <v>2010</v>
      </c>
      <c r="CE53" s="9">
        <v>2011</v>
      </c>
      <c r="CF53" s="9">
        <v>2012</v>
      </c>
      <c r="CG53" s="9">
        <v>2013</v>
      </c>
      <c r="CH53" s="9">
        <v>2014</v>
      </c>
      <c r="CI53" s="9">
        <v>2015</v>
      </c>
      <c r="CJ53" s="9">
        <v>2016</v>
      </c>
      <c r="CK53" s="9">
        <v>2017</v>
      </c>
      <c r="CL53" s="9">
        <v>2018</v>
      </c>
      <c r="CM53" s="9">
        <v>2019</v>
      </c>
      <c r="CN53" s="9">
        <v>2020</v>
      </c>
      <c r="CO53" s="9">
        <v>2021</v>
      </c>
      <c r="CP53" s="5" t="s">
        <v>18</v>
      </c>
    </row>
    <row r="54" spans="1:94" x14ac:dyDescent="0.3">
      <c r="A54" s="6" t="s">
        <v>21</v>
      </c>
      <c r="B54" s="7">
        <v>0.71395578060848608</v>
      </c>
      <c r="C54" s="7">
        <v>1.0278317955902898</v>
      </c>
      <c r="D54" s="7">
        <v>1.0231048899483106</v>
      </c>
      <c r="E54" s="7">
        <v>1.1121023565639512</v>
      </c>
      <c r="F54" s="7">
        <v>1.302485693499541</v>
      </c>
      <c r="G54" s="7">
        <v>1.5073574564709367</v>
      </c>
      <c r="H54" s="7">
        <v>1.5972953050641683</v>
      </c>
      <c r="I54" s="7">
        <v>1.9562742182215496</v>
      </c>
      <c r="J54" s="7">
        <v>2.1846473967713496</v>
      </c>
      <c r="K54" s="7">
        <v>2.4500553693708547</v>
      </c>
      <c r="L54" s="7">
        <v>2.5224360133441999</v>
      </c>
      <c r="M54" s="7">
        <v>2.7422392257267254</v>
      </c>
      <c r="N54" s="7">
        <v>2.827394045414664</v>
      </c>
      <c r="O54" s="7">
        <v>2.8311420220310679</v>
      </c>
      <c r="P54" s="7">
        <v>2.7587162831698069</v>
      </c>
      <c r="Q54" s="7">
        <v>2.7218691973120275</v>
      </c>
      <c r="R54" s="7">
        <v>2.959207499488945</v>
      </c>
      <c r="S54" s="7">
        <v>3.2125746220351115</v>
      </c>
      <c r="T54" s="7">
        <v>3.5305962366607999</v>
      </c>
      <c r="U54" s="7">
        <v>3.8707652917336972</v>
      </c>
      <c r="V54" s="7">
        <v>4.2969217021143447</v>
      </c>
      <c r="W54" s="7">
        <v>4.7429852602526941</v>
      </c>
      <c r="X54" s="7">
        <v>5.1875950856497228</v>
      </c>
      <c r="Y54" s="7">
        <v>5.7033131051254529</v>
      </c>
      <c r="Z54" s="7">
        <v>6.2536075642286777</v>
      </c>
      <c r="AA54" s="7">
        <v>6.8910453549660202</v>
      </c>
      <c r="AB54" s="7">
        <v>7.5638737266062366</v>
      </c>
      <c r="AC54" s="7">
        <v>8.1917821634907479</v>
      </c>
      <c r="AD54" s="7">
        <v>8.8620349580065856</v>
      </c>
      <c r="AE54" s="7">
        <v>9.725743119162173</v>
      </c>
      <c r="AF54" s="7">
        <v>10.566660200154404</v>
      </c>
      <c r="AG54" s="7">
        <v>11.341706348850371</v>
      </c>
      <c r="AH54" s="7">
        <v>12.280755892005734</v>
      </c>
      <c r="AI54" s="7">
        <v>13.194844145766529</v>
      </c>
      <c r="AJ54" s="7">
        <v>14.296255996066057</v>
      </c>
      <c r="AK54" s="7">
        <v>15.304956870090217</v>
      </c>
      <c r="AL54" s="7">
        <v>16.425082115771016</v>
      </c>
      <c r="AM54" s="7">
        <v>17.474416869925832</v>
      </c>
      <c r="AN54" s="7">
        <v>18.763464531244239</v>
      </c>
      <c r="AO54" s="7">
        <v>20.060479250081183</v>
      </c>
      <c r="AP54" s="7">
        <v>21.331297399265772</v>
      </c>
      <c r="AQ54" s="7">
        <v>22.552100113481661</v>
      </c>
      <c r="AR54" s="7">
        <v>24.417572644171404</v>
      </c>
      <c r="AS54" s="7">
        <v>26.185983595101106</v>
      </c>
      <c r="AT54" s="7">
        <v>27.574482673433735</v>
      </c>
      <c r="AU54" s="7">
        <v>28.806310985932971</v>
      </c>
      <c r="AV54" s="7">
        <v>30.346679870842166</v>
      </c>
      <c r="AW54" s="7">
        <v>32.37973308828316</v>
      </c>
      <c r="AX54" s="7">
        <v>34.54385375056976</v>
      </c>
      <c r="AY54" s="7">
        <v>36.476888096400252</v>
      </c>
      <c r="AZ54" s="7">
        <v>38.349743291601811</v>
      </c>
      <c r="BA54" s="7">
        <v>39.957983856223343</v>
      </c>
      <c r="BB54" s="7">
        <v>41.569320334056833</v>
      </c>
      <c r="BC54" s="7">
        <v>43.302109903560698</v>
      </c>
      <c r="BD54" s="7">
        <v>45.208024596719298</v>
      </c>
      <c r="BE54" s="7">
        <v>46.983024173857025</v>
      </c>
      <c r="BF54" s="7">
        <v>49.326903080694088</v>
      </c>
      <c r="BG54" s="7">
        <v>51.780600785549332</v>
      </c>
      <c r="BH54" s="7">
        <v>54.709694622803482</v>
      </c>
      <c r="BI54" s="7">
        <v>56.236097731872725</v>
      </c>
      <c r="BJ54" s="7">
        <v>57.243991965787139</v>
      </c>
      <c r="BK54" s="7">
        <v>60.279903206837304</v>
      </c>
      <c r="BL54" s="7">
        <v>62.070639443924591</v>
      </c>
      <c r="BM54" s="7">
        <v>65.539093197363428</v>
      </c>
      <c r="BN54" s="7">
        <v>69.008431723606762</v>
      </c>
      <c r="BO54" s="7">
        <v>72.695594055620361</v>
      </c>
      <c r="BP54" s="7">
        <v>76.128340752983732</v>
      </c>
      <c r="BQ54" s="7">
        <v>79.853435533601569</v>
      </c>
      <c r="BR54" s="7">
        <v>82.929166356277051</v>
      </c>
      <c r="BS54" s="7">
        <v>86.5140582336265</v>
      </c>
      <c r="BT54" s="7">
        <v>90.065682530162306</v>
      </c>
      <c r="BU54" s="7">
        <v>94.179521183060487</v>
      </c>
      <c r="BV54" s="7">
        <v>98.456978084199974</v>
      </c>
      <c r="BW54" s="7">
        <v>103.55373137910874</v>
      </c>
      <c r="BX54" s="7">
        <v>108.65628910729504</v>
      </c>
      <c r="BY54" s="7">
        <v>115.06230324830472</v>
      </c>
      <c r="BZ54" s="7">
        <v>122.70593944183599</v>
      </c>
      <c r="CA54" s="7">
        <v>130.7722292534614</v>
      </c>
      <c r="CB54" s="7">
        <v>137.72586373829793</v>
      </c>
      <c r="CC54" s="7">
        <v>144.33277433870157</v>
      </c>
      <c r="CD54" s="7">
        <v>152.19624283161411</v>
      </c>
      <c r="CE54" s="7">
        <v>161.50344242601531</v>
      </c>
      <c r="CF54" s="7">
        <v>169.90478589642063</v>
      </c>
      <c r="CG54" s="7">
        <v>177.78408482513302</v>
      </c>
      <c r="CH54" s="7">
        <v>186.5967251626989</v>
      </c>
      <c r="CI54" s="7">
        <v>194.75133791001952</v>
      </c>
      <c r="CJ54" s="7">
        <v>202.28537503732983</v>
      </c>
      <c r="CK54" s="7">
        <v>210.73885638889473</v>
      </c>
      <c r="CL54" s="7">
        <v>219.24480715029631</v>
      </c>
      <c r="CM54" s="7">
        <v>227.11494088448703</v>
      </c>
      <c r="CN54" s="7">
        <v>235.48818791157217</v>
      </c>
      <c r="CO54" s="7">
        <v>246.15759115795117</v>
      </c>
      <c r="CP54" s="7">
        <v>5366.7436952582839</v>
      </c>
    </row>
    <row r="55" spans="1:94" x14ac:dyDescent="0.3">
      <c r="A55" s="6" t="s">
        <v>22</v>
      </c>
      <c r="B55" s="7">
        <v>3.9449552140076314</v>
      </c>
      <c r="C55" s="7">
        <v>5.2312229902785834</v>
      </c>
      <c r="D55" s="7">
        <v>4.240373171730079</v>
      </c>
      <c r="E55" s="7">
        <v>4.2386929513210791</v>
      </c>
      <c r="F55" s="7">
        <v>4.9373996351623788</v>
      </c>
      <c r="G55" s="7">
        <v>5.6676046693761855</v>
      </c>
      <c r="H55" s="7">
        <v>5.1889831497405234</v>
      </c>
      <c r="I55" s="7">
        <v>6.9995473786008375</v>
      </c>
      <c r="J55" s="7">
        <v>7.5968076195773682</v>
      </c>
      <c r="K55" s="7">
        <v>8.2501571500469062</v>
      </c>
      <c r="L55" s="7">
        <v>7.3690362530663505</v>
      </c>
      <c r="M55" s="7">
        <v>7.7497208865797189</v>
      </c>
      <c r="N55" s="7">
        <v>7.090044404464412</v>
      </c>
      <c r="O55" s="7">
        <v>6.5508273539512105</v>
      </c>
      <c r="P55" s="7">
        <v>5.5599778132112023</v>
      </c>
      <c r="Q55" s="7">
        <v>4.8844169924308982</v>
      </c>
      <c r="R55" s="7">
        <v>6.1422966558599255</v>
      </c>
      <c r="S55" s="7">
        <v>7.1968038061351676</v>
      </c>
      <c r="T55" s="7">
        <v>8.483832542490072</v>
      </c>
      <c r="U55" s="7">
        <v>9.7452414417223121</v>
      </c>
      <c r="V55" s="7">
        <v>11.348541542556321</v>
      </c>
      <c r="W55" s="7">
        <v>12.806313710439612</v>
      </c>
      <c r="X55" s="7">
        <v>14.084148798800918</v>
      </c>
      <c r="Y55" s="7">
        <v>15.728274877188079</v>
      </c>
      <c r="Z55" s="7">
        <v>17.477339732327746</v>
      </c>
      <c r="AA55" s="7">
        <v>19.292885966213962</v>
      </c>
      <c r="AB55" s="7">
        <v>21.21852909031562</v>
      </c>
      <c r="AC55" s="7">
        <v>22.751540063245645</v>
      </c>
      <c r="AD55" s="7">
        <v>24.386567618417601</v>
      </c>
      <c r="AE55" s="7">
        <v>27.169714252408045</v>
      </c>
      <c r="AF55" s="7">
        <v>29.703575439883963</v>
      </c>
      <c r="AG55" s="7">
        <v>31.438524000820049</v>
      </c>
      <c r="AH55" s="7">
        <v>33.862764419804499</v>
      </c>
      <c r="AI55" s="7">
        <v>35.909518239408435</v>
      </c>
      <c r="AJ55" s="7">
        <v>39.314004125110188</v>
      </c>
      <c r="AK55" s="7">
        <v>41.466383209156582</v>
      </c>
      <c r="AL55" s="7">
        <v>44.46464361116049</v>
      </c>
      <c r="AM55" s="7">
        <v>46.44634086199428</v>
      </c>
      <c r="AN55" s="7">
        <v>49.950241188534342</v>
      </c>
      <c r="AO55" s="7">
        <v>52.995515852789254</v>
      </c>
      <c r="AP55" s="7">
        <v>56.091163557891633</v>
      </c>
      <c r="AQ55" s="7">
        <v>58.071570455167013</v>
      </c>
      <c r="AR55" s="7">
        <v>64.659928082201574</v>
      </c>
      <c r="AS55" s="7">
        <v>69.483837781415218</v>
      </c>
      <c r="AT55" s="7">
        <v>70.778300064151153</v>
      </c>
      <c r="AU55" s="7">
        <v>72.127929696917462</v>
      </c>
      <c r="AV55" s="7">
        <v>75.907301566488073</v>
      </c>
      <c r="AW55" s="7">
        <v>82.140102810110363</v>
      </c>
      <c r="AX55" s="7">
        <v>88.137965193791899</v>
      </c>
      <c r="AY55" s="7">
        <v>91.444477326623982</v>
      </c>
      <c r="AZ55" s="7">
        <v>93.74636717484583</v>
      </c>
      <c r="BA55" s="7">
        <v>94.896384962540836</v>
      </c>
      <c r="BB55" s="7">
        <v>96.224014621881295</v>
      </c>
      <c r="BC55" s="7">
        <v>99.307294508483452</v>
      </c>
      <c r="BD55" s="7">
        <v>102.31423768906154</v>
      </c>
      <c r="BE55" s="7">
        <v>105.17076637583342</v>
      </c>
      <c r="BF55" s="7">
        <v>110.32628535391162</v>
      </c>
      <c r="BG55" s="7">
        <v>115.54315584387331</v>
      </c>
      <c r="BH55" s="7">
        <v>122.66495603011141</v>
      </c>
      <c r="BI55" s="7">
        <v>118.24471972538653</v>
      </c>
      <c r="BJ55" s="7">
        <v>111.24166218587494</v>
      </c>
      <c r="BK55" s="7">
        <v>121.71902479688866</v>
      </c>
      <c r="BL55" s="7">
        <v>119.82927899835151</v>
      </c>
      <c r="BM55" s="7">
        <v>130.37208241775332</v>
      </c>
      <c r="BN55" s="7">
        <v>137.22284428214923</v>
      </c>
      <c r="BO55" s="7">
        <v>143.82653151527876</v>
      </c>
      <c r="BP55" s="7">
        <v>148.86952311488977</v>
      </c>
      <c r="BQ55" s="7">
        <v>153.98132812102185</v>
      </c>
      <c r="BR55" s="7">
        <v>154.44850462733277</v>
      </c>
      <c r="BS55" s="7">
        <v>159.29613726339397</v>
      </c>
      <c r="BT55" s="7">
        <v>164.75731465459072</v>
      </c>
      <c r="BU55" s="7">
        <v>172.2614532520777</v>
      </c>
      <c r="BV55" s="7">
        <v>180.92191491485528</v>
      </c>
      <c r="BW55" s="7">
        <v>193.26255810114</v>
      </c>
      <c r="BX55" s="7">
        <v>205.90296046952582</v>
      </c>
      <c r="BY55" s="7">
        <v>225.44778549094372</v>
      </c>
      <c r="BZ55" s="7">
        <v>246.02233787552225</v>
      </c>
      <c r="CA55" s="7">
        <v>268.27214753150895</v>
      </c>
      <c r="CB55" s="7">
        <v>279.56497846595693</v>
      </c>
      <c r="CC55" s="7">
        <v>287.29747384154035</v>
      </c>
      <c r="CD55" s="7">
        <v>304.20143473144896</v>
      </c>
      <c r="CE55" s="7">
        <v>328.43582428037445</v>
      </c>
      <c r="CF55" s="7">
        <v>338.28665076336591</v>
      </c>
      <c r="CG55" s="7">
        <v>347.96231498112411</v>
      </c>
      <c r="CH55" s="7">
        <v>364.75361178076378</v>
      </c>
      <c r="CI55" s="7">
        <v>369.21633751366585</v>
      </c>
      <c r="CJ55" s="7">
        <v>370.53926119529274</v>
      </c>
      <c r="CK55" s="7">
        <v>376.9857107283039</v>
      </c>
      <c r="CL55" s="7">
        <v>387.53832217802756</v>
      </c>
      <c r="CM55" s="7">
        <v>392.2088473167118</v>
      </c>
      <c r="CN55" s="7">
        <v>400.8124605277369</v>
      </c>
      <c r="CO55" s="7">
        <v>420.78526262229838</v>
      </c>
      <c r="CP55" s="7">
        <v>10828.581897605001</v>
      </c>
    </row>
    <row r="56" spans="1:94" x14ac:dyDescent="0.3">
      <c r="A56" s="6" t="s">
        <v>23</v>
      </c>
      <c r="B56" s="7">
        <v>0.39724434990117752</v>
      </c>
      <c r="C56" s="7">
        <v>0.44247053161108574</v>
      </c>
      <c r="D56" s="7">
        <v>0.33627777815896076</v>
      </c>
      <c r="E56" s="7">
        <v>0.33591433552676314</v>
      </c>
      <c r="F56" s="7">
        <v>0.395292775420375</v>
      </c>
      <c r="G56" s="7">
        <v>0.44155661876636221</v>
      </c>
      <c r="H56" s="7">
        <v>0.42420582831815185</v>
      </c>
      <c r="I56" s="7">
        <v>0.55447795741339301</v>
      </c>
      <c r="J56" s="7">
        <v>0.58233273655233109</v>
      </c>
      <c r="K56" s="7">
        <v>0.6335876204870462</v>
      </c>
      <c r="L56" s="7">
        <v>0.57505407783549256</v>
      </c>
      <c r="M56" s="7">
        <v>0.62053684092760419</v>
      </c>
      <c r="N56" s="7">
        <v>0.58285873564458146</v>
      </c>
      <c r="O56" s="7">
        <v>0.51996683432327939</v>
      </c>
      <c r="P56" s="7">
        <v>0.42649810679029126</v>
      </c>
      <c r="Q56" s="7">
        <v>0.38229628551757905</v>
      </c>
      <c r="R56" s="7">
        <v>0.49987240304909736</v>
      </c>
      <c r="S56" s="7">
        <v>0.58081746486069707</v>
      </c>
      <c r="T56" s="7">
        <v>0.6820847618294984</v>
      </c>
      <c r="U56" s="7">
        <v>0.77189737136252434</v>
      </c>
      <c r="V56" s="7">
        <v>0.89223418530232135</v>
      </c>
      <c r="W56" s="7">
        <v>1.0032638019820745</v>
      </c>
      <c r="X56" s="7">
        <v>1.0925560862107981</v>
      </c>
      <c r="Y56" s="7">
        <v>1.2127216800517731</v>
      </c>
      <c r="Z56" s="7">
        <v>1.3320040184370499</v>
      </c>
      <c r="AA56" s="7">
        <v>1.4799992129052597</v>
      </c>
      <c r="AB56" s="7">
        <v>1.614723389665621</v>
      </c>
      <c r="AC56" s="7">
        <v>1.7076211498247431</v>
      </c>
      <c r="AD56" s="7">
        <v>1.8222198065585002</v>
      </c>
      <c r="AE56" s="7">
        <v>2.0289703237413046</v>
      </c>
      <c r="AF56" s="7">
        <v>2.1851470879554262</v>
      </c>
      <c r="AG56" s="7">
        <v>2.2979470116621812</v>
      </c>
      <c r="AH56" s="7">
        <v>2.4656795970075622</v>
      </c>
      <c r="AI56" s="7">
        <v>2.6063265194079901</v>
      </c>
      <c r="AJ56" s="7">
        <v>2.8446285099854216</v>
      </c>
      <c r="AK56" s="7">
        <v>2.9790927410113035</v>
      </c>
      <c r="AL56" s="7">
        <v>3.1821804606749207</v>
      </c>
      <c r="AM56" s="7">
        <v>3.290924378070978</v>
      </c>
      <c r="AN56" s="7">
        <v>3.5316500792084127</v>
      </c>
      <c r="AO56" s="7">
        <v>3.7275827625974887</v>
      </c>
      <c r="AP56" s="7">
        <v>3.9115625219237029</v>
      </c>
      <c r="AQ56" s="7">
        <v>4.0568613913387379</v>
      </c>
      <c r="AR56" s="7">
        <v>4.5078126527922215</v>
      </c>
      <c r="AS56" s="7">
        <v>4.8064865114813662</v>
      </c>
      <c r="AT56" s="7">
        <v>4.8699082203592043</v>
      </c>
      <c r="AU56" s="7">
        <v>4.8965242222572991</v>
      </c>
      <c r="AV56" s="7">
        <v>5.1596809514022706</v>
      </c>
      <c r="AW56" s="7">
        <v>5.5571718044374592</v>
      </c>
      <c r="AX56" s="7">
        <v>5.9432655038267965</v>
      </c>
      <c r="AY56" s="7">
        <v>6.1215514888185503</v>
      </c>
      <c r="AZ56" s="7">
        <v>6.2335972930864942</v>
      </c>
      <c r="BA56" s="7">
        <v>6.2852628889588606</v>
      </c>
      <c r="BB56" s="7">
        <v>6.3211504040497672</v>
      </c>
      <c r="BC56" s="7">
        <v>6.5306137521856114</v>
      </c>
      <c r="BD56" s="7">
        <v>6.7206011321838384</v>
      </c>
      <c r="BE56" s="7">
        <v>6.8819936628325848</v>
      </c>
      <c r="BF56" s="7">
        <v>7.2097705759753801</v>
      </c>
      <c r="BG56" s="7">
        <v>7.5171007358938198</v>
      </c>
      <c r="BH56" s="7">
        <v>7.9535826488851136</v>
      </c>
      <c r="BI56" s="7">
        <v>7.6198001030574503</v>
      </c>
      <c r="BJ56" s="7">
        <v>7.1886424618099065</v>
      </c>
      <c r="BK56" s="7">
        <v>7.9152807405165797</v>
      </c>
      <c r="BL56" s="7">
        <v>7.721795638506884</v>
      </c>
      <c r="BM56" s="7">
        <v>8.4092910429228294</v>
      </c>
      <c r="BN56" s="7">
        <v>8.8422703349620821</v>
      </c>
      <c r="BO56" s="7">
        <v>9.2813271162255599</v>
      </c>
      <c r="BP56" s="7">
        <v>9.5782752871151846</v>
      </c>
      <c r="BQ56" s="7">
        <v>9.9194892986127403</v>
      </c>
      <c r="BR56" s="7">
        <v>9.9589782050079876</v>
      </c>
      <c r="BS56" s="7">
        <v>10.293146645953486</v>
      </c>
      <c r="BT56" s="7">
        <v>10.597741535660006</v>
      </c>
      <c r="BU56" s="7">
        <v>11.068352487590927</v>
      </c>
      <c r="BV56" s="7">
        <v>11.546548880798623</v>
      </c>
      <c r="BW56" s="7">
        <v>12.310842367098966</v>
      </c>
      <c r="BX56" s="7">
        <v>13.213060165691928</v>
      </c>
      <c r="BY56" s="7">
        <v>14.358858931391239</v>
      </c>
      <c r="BZ56" s="7">
        <v>15.653751712473939</v>
      </c>
      <c r="CA56" s="7">
        <v>17.083947269733574</v>
      </c>
      <c r="CB56" s="7">
        <v>17.695566578135352</v>
      </c>
      <c r="CC56" s="7">
        <v>18.056865294543094</v>
      </c>
      <c r="CD56" s="7">
        <v>19.102875449369744</v>
      </c>
      <c r="CE56" s="7">
        <v>20.644904335890899</v>
      </c>
      <c r="CF56" s="7">
        <v>21.14043568168751</v>
      </c>
      <c r="CG56" s="7">
        <v>21.765836420323165</v>
      </c>
      <c r="CH56" s="7">
        <v>22.867246738480954</v>
      </c>
      <c r="CI56" s="7">
        <v>23.124532026751073</v>
      </c>
      <c r="CJ56" s="7">
        <v>23.205550019472312</v>
      </c>
      <c r="CK56" s="7">
        <v>23.612963595465999</v>
      </c>
      <c r="CL56" s="7">
        <v>24.245730811293924</v>
      </c>
      <c r="CM56" s="7">
        <v>24.393400382703224</v>
      </c>
      <c r="CN56" s="7">
        <v>24.88757294698404</v>
      </c>
      <c r="CO56" s="7">
        <v>26.141119278459684</v>
      </c>
      <c r="CP56" s="7">
        <v>695.94379785186436</v>
      </c>
    </row>
    <row r="57" spans="1:94" x14ac:dyDescent="0.3">
      <c r="A57" s="6" t="s">
        <v>24</v>
      </c>
      <c r="B57" s="7">
        <v>0.81425409195474829</v>
      </c>
      <c r="C57" s="7">
        <v>0.82766302409668713</v>
      </c>
      <c r="D57" s="7">
        <v>0.5589596975322999</v>
      </c>
      <c r="E57" s="7">
        <v>0.54623378940495892</v>
      </c>
      <c r="F57" s="7">
        <v>0.65916809543593968</v>
      </c>
      <c r="G57" s="7">
        <v>0.74237640112557568</v>
      </c>
      <c r="H57" s="7">
        <v>0.69003494806459331</v>
      </c>
      <c r="I57" s="7">
        <v>0.95493047203715875</v>
      </c>
      <c r="J57" s="7">
        <v>0.98606815852970264</v>
      </c>
      <c r="K57" s="7">
        <v>1.074694903488046</v>
      </c>
      <c r="L57" s="7">
        <v>0.9333127577527115</v>
      </c>
      <c r="M57" s="7">
        <v>1.0258970518188673</v>
      </c>
      <c r="N57" s="7">
        <v>0.94199925047951094</v>
      </c>
      <c r="O57" s="7">
        <v>0.82154647363981093</v>
      </c>
      <c r="P57" s="7">
        <v>0.64962837358181547</v>
      </c>
      <c r="Q57" s="7">
        <v>0.58597711058483104</v>
      </c>
      <c r="R57" s="7">
        <v>0.83892240838545951</v>
      </c>
      <c r="S57" s="7">
        <v>0.9950446948983066</v>
      </c>
      <c r="T57" s="7">
        <v>1.1772114996851661</v>
      </c>
      <c r="U57" s="7">
        <v>1.3253211091598647</v>
      </c>
      <c r="V57" s="7">
        <v>1.5369043565433052</v>
      </c>
      <c r="W57" s="7">
        <v>1.7223782923211424</v>
      </c>
      <c r="X57" s="7">
        <v>1.8605098780374323</v>
      </c>
      <c r="Y57" s="7">
        <v>2.0634908461093593</v>
      </c>
      <c r="Z57" s="7">
        <v>2.2650688232297029</v>
      </c>
      <c r="AA57" s="7">
        <v>2.5140052982658068</v>
      </c>
      <c r="AB57" s="7">
        <v>2.7419942887746571</v>
      </c>
      <c r="AC57" s="7">
        <v>2.8731431275096209</v>
      </c>
      <c r="AD57" s="7">
        <v>3.0671437663542616</v>
      </c>
      <c r="AE57" s="7">
        <v>3.4361142919037082</v>
      </c>
      <c r="AF57" s="7">
        <v>3.6769798547777839</v>
      </c>
      <c r="AG57" s="7">
        <v>3.8367587631172455</v>
      </c>
      <c r="AH57" s="7">
        <v>4.1175216358692417</v>
      </c>
      <c r="AI57" s="7">
        <v>4.342122293264306</v>
      </c>
      <c r="AJ57" s="7">
        <v>4.7564958901268319</v>
      </c>
      <c r="AK57" s="7">
        <v>4.9550326843861559</v>
      </c>
      <c r="AL57" s="7">
        <v>5.296923600248193</v>
      </c>
      <c r="AM57" s="7">
        <v>5.4402683710997621</v>
      </c>
      <c r="AN57" s="7">
        <v>5.8771610563262273</v>
      </c>
      <c r="AO57" s="7">
        <v>6.1961908795117635</v>
      </c>
      <c r="AP57" s="7">
        <v>6.4910596769409521</v>
      </c>
      <c r="AQ57" s="7">
        <v>6.7003059216971694</v>
      </c>
      <c r="AR57" s="7">
        <v>7.5501044961491504</v>
      </c>
      <c r="AS57" s="7">
        <v>8.0602272073215619</v>
      </c>
      <c r="AT57" s="7">
        <v>8.0555267570296536</v>
      </c>
      <c r="AU57" s="7">
        <v>8.0385378713378604</v>
      </c>
      <c r="AV57" s="7">
        <v>8.5380228430174938</v>
      </c>
      <c r="AW57" s="7">
        <v>9.2961681103456666</v>
      </c>
      <c r="AX57" s="7">
        <v>10.004087016697127</v>
      </c>
      <c r="AY57" s="7">
        <v>10.267952018344747</v>
      </c>
      <c r="AZ57" s="7">
        <v>10.389009963549045</v>
      </c>
      <c r="BA57" s="7">
        <v>10.38639163571799</v>
      </c>
      <c r="BB57" s="7">
        <v>10.406174381257793</v>
      </c>
      <c r="BC57" s="7">
        <v>10.83119950552107</v>
      </c>
      <c r="BD57" s="7">
        <v>11.211460384465681</v>
      </c>
      <c r="BE57" s="7">
        <v>11.503084468816562</v>
      </c>
      <c r="BF57" s="7">
        <v>12.101991927309742</v>
      </c>
      <c r="BG57" s="7">
        <v>12.670328332642091</v>
      </c>
      <c r="BH57" s="7">
        <v>13.46489046598577</v>
      </c>
      <c r="BI57" s="7">
        <v>12.649986669021226</v>
      </c>
      <c r="BJ57" s="7">
        <v>11.776598239364667</v>
      </c>
      <c r="BK57" s="7">
        <v>13.303940778165947</v>
      </c>
      <c r="BL57" s="7">
        <v>12.822458285785158</v>
      </c>
      <c r="BM57" s="7">
        <v>14.239443280102357</v>
      </c>
      <c r="BN57" s="7">
        <v>15.004146672253057</v>
      </c>
      <c r="BO57" s="7">
        <v>15.626210526526874</v>
      </c>
      <c r="BP57" s="7">
        <v>16.124298825259793</v>
      </c>
      <c r="BQ57" s="7">
        <v>16.693996654406643</v>
      </c>
      <c r="BR57" s="7">
        <v>16.619196409428387</v>
      </c>
      <c r="BS57" s="7">
        <v>17.211658444155031</v>
      </c>
      <c r="BT57" s="7">
        <v>17.911342079295419</v>
      </c>
      <c r="BU57" s="7">
        <v>18.721137953769396</v>
      </c>
      <c r="BV57" s="7">
        <v>19.518177759550671</v>
      </c>
      <c r="BW57" s="7">
        <v>20.976599627002184</v>
      </c>
      <c r="BX57" s="7">
        <v>22.564829655368573</v>
      </c>
      <c r="BY57" s="7">
        <v>24.599000128848626</v>
      </c>
      <c r="BZ57" s="7">
        <v>26.907367785529303</v>
      </c>
      <c r="CA57" s="7">
        <v>29.353028140265678</v>
      </c>
      <c r="CB57" s="7">
        <v>30.057634960298675</v>
      </c>
      <c r="CC57" s="7">
        <v>30.345658073071998</v>
      </c>
      <c r="CD57" s="7">
        <v>32.255521742443634</v>
      </c>
      <c r="CE57" s="7">
        <v>35.129101506072821</v>
      </c>
      <c r="CF57" s="7">
        <v>35.705659759781128</v>
      </c>
      <c r="CG57" s="7">
        <v>36.57395745478091</v>
      </c>
      <c r="CH57" s="7">
        <v>38.530709806157354</v>
      </c>
      <c r="CI57" s="7">
        <v>38.727101670678572</v>
      </c>
      <c r="CJ57" s="7">
        <v>38.570624240905737</v>
      </c>
      <c r="CK57" s="7">
        <v>39.252562459738044</v>
      </c>
      <c r="CL57" s="7">
        <v>40.391635004401131</v>
      </c>
      <c r="CM57" s="7">
        <v>40.606470691797156</v>
      </c>
      <c r="CN57" s="7">
        <v>41.515618967987741</v>
      </c>
      <c r="CO57" s="7">
        <v>44.039444699992423</v>
      </c>
      <c r="CP57" s="7">
        <v>1182.3490488271029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Index</vt:lpstr>
      <vt:lpstr>SI data 1</vt:lpstr>
      <vt:lpstr>SI data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wangjiaoyue</dc:creator>
  <cp:lastModifiedBy>Windows 用户</cp:lastModifiedBy>
  <dcterms:created xsi:type="dcterms:W3CDTF">2006-09-16T00:00:00Z</dcterms:created>
  <dcterms:modified xsi:type="dcterms:W3CDTF">2023-01-17T03:40:30Z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